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ridelo/Documents/"/>
    </mc:Choice>
  </mc:AlternateContent>
  <xr:revisionPtr revIDLastSave="0" documentId="13_ncr:1_{B043485F-6977-1F46-BA0D-0162E3DA5998}" xr6:coauthVersionLast="47" xr6:coauthVersionMax="47" xr10:uidLastSave="{00000000-0000-0000-0000-000000000000}"/>
  <bookViews>
    <workbookView xWindow="-25640" yWindow="-11000" windowWidth="24180" windowHeight="23180" tabRatio="841" activeTab="4" xr2:uid="{BD70C91F-A8BD-418C-8367-60F7074AF2B1}"/>
  </bookViews>
  <sheets>
    <sheet name="Company Setup" sheetId="12" r:id="rId1"/>
    <sheet name="COA" sheetId="13" r:id="rId2"/>
    <sheet name="Departments" sheetId="10" r:id="rId3"/>
    <sheet name="Income Statement" sheetId="15" r:id="rId4"/>
    <sheet name="Balance Sheet" sheetId="14" r:id="rId5"/>
    <sheet name="COA Mapping Reference" sheetId="8" state="hidden" r:id="rId6"/>
    <sheet name="Data Validation" sheetId="16" state="hidden" r:id="rId7"/>
  </sheets>
  <definedNames>
    <definedName name="_xlnm._FilterDatabase" localSheetId="4" hidden="1">'Balance Sheet'!$A$4:$C$35</definedName>
    <definedName name="_xlnm._FilterDatabase" localSheetId="1" hidden="1">COA!$A$4:$G$44</definedName>
    <definedName name="_xlnm._FilterDatabase" localSheetId="2" hidden="1">Departments!$A$4:$C$8</definedName>
    <definedName name="_xlnm._FilterDatabase" localSheetId="3" hidden="1">'Income Statement'!$A$4:$D$448</definedName>
    <definedName name="Asset">'Data Validation'!$B$4:$B$7</definedName>
    <definedName name="Equity">'Data Validation'!$E$4:$E$5</definedName>
    <definedName name="Expense">'Data Validation'!$C$4:$C$6</definedName>
    <definedName name="Liability">'Data Validation'!$D$4:$D$5</definedName>
    <definedName name="Revenue">'Data Validation'!$A$4:$A$6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13" l="1"/>
  <c r="D2" i="14"/>
  <c r="D2" i="15" l="1"/>
  <c r="D2" i="13"/>
  <c r="G45" i="13"/>
  <c r="G30" i="13" l="1"/>
  <c r="G6" i="13"/>
  <c r="G7" i="13"/>
  <c r="G8" i="13"/>
  <c r="G9" i="13"/>
  <c r="G10" i="13"/>
  <c r="G11" i="13"/>
  <c r="G12" i="13"/>
  <c r="G13" i="13"/>
  <c r="G14" i="13"/>
  <c r="G15" i="13"/>
  <c r="G16" i="13"/>
  <c r="G17" i="13"/>
  <c r="G18" i="13"/>
  <c r="G19" i="13"/>
  <c r="G20" i="13"/>
  <c r="G22" i="13"/>
  <c r="G23" i="13"/>
  <c r="G24" i="13"/>
  <c r="G25" i="13"/>
  <c r="G26" i="13"/>
  <c r="G27" i="13"/>
  <c r="G28" i="13"/>
  <c r="G32" i="13"/>
  <c r="G31" i="13"/>
  <c r="G42" i="13"/>
  <c r="G33" i="13"/>
  <c r="G36" i="13"/>
  <c r="G37" i="13"/>
  <c r="G38" i="13"/>
  <c r="G39" i="13"/>
  <c r="G29" i="13"/>
  <c r="G40" i="13"/>
  <c r="G35" i="13"/>
  <c r="G34" i="13"/>
  <c r="G41" i="13"/>
  <c r="G43" i="13"/>
  <c r="G44" i="13"/>
  <c r="G5" i="13"/>
</calcChain>
</file>

<file path=xl/sharedStrings.xml><?xml version="1.0" encoding="utf-8"?>
<sst xmlns="http://schemas.openxmlformats.org/spreadsheetml/2006/main" count="333" uniqueCount="102">
  <si>
    <t>Type</t>
  </si>
  <si>
    <t>Income Statement</t>
  </si>
  <si>
    <t>Account ID</t>
  </si>
  <si>
    <t>Department ID</t>
  </si>
  <si>
    <t>Calendar Month</t>
  </si>
  <si>
    <t>Amount</t>
  </si>
  <si>
    <t>Balance Sheet</t>
  </si>
  <si>
    <t>Balance</t>
  </si>
  <si>
    <t>Chart of Accounts</t>
  </si>
  <si>
    <t>Parent ID</t>
  </si>
  <si>
    <t>Account Name</t>
  </si>
  <si>
    <t>Account Category</t>
  </si>
  <si>
    <t>Account Class</t>
  </si>
  <si>
    <t>Account Function</t>
  </si>
  <si>
    <t>Account Number</t>
  </si>
  <si>
    <t>Current Asset</t>
  </si>
  <si>
    <t>Asset</t>
  </si>
  <si>
    <t>Non-current Asset</t>
  </si>
  <si>
    <t>Current Liability</t>
  </si>
  <si>
    <t>Liability</t>
  </si>
  <si>
    <t>Retained Earnings</t>
  </si>
  <si>
    <t>Equity</t>
  </si>
  <si>
    <t>Operating Income</t>
  </si>
  <si>
    <t>Revenue</t>
  </si>
  <si>
    <t>OPEX</t>
  </si>
  <si>
    <t>Expense</t>
  </si>
  <si>
    <t>Departments</t>
  </si>
  <si>
    <t>Department Name</t>
  </si>
  <si>
    <t>Cash Equivalents</t>
  </si>
  <si>
    <t>Non-current Liability</t>
  </si>
  <si>
    <t>Fixed Asset</t>
  </si>
  <si>
    <t>Other Expenses</t>
  </si>
  <si>
    <t>COGS</t>
  </si>
  <si>
    <t>Other Income</t>
  </si>
  <si>
    <t>&gt;&gt;</t>
  </si>
  <si>
    <t>ACCOUNT CLASS</t>
  </si>
  <si>
    <t>ACCOUNT CATEGORY</t>
  </si>
  <si>
    <t>ACCOUNT FUNCTION</t>
  </si>
  <si>
    <t>Uncategorized</t>
  </si>
  <si>
    <t>Company setup</t>
  </si>
  <si>
    <t>Company Name</t>
  </si>
  <si>
    <t>Fiscal year start month</t>
  </si>
  <si>
    <t>Accounting method</t>
  </si>
  <si>
    <t>Currency</t>
  </si>
  <si>
    <t>Close month</t>
  </si>
  <si>
    <t xml:space="preserve">This sheet is optional, and does not need to be included in the import file. If it is included it needs at least one row of data. </t>
  </si>
  <si>
    <t>Accounts Receivable</t>
  </si>
  <si>
    <t>Accounts Payable</t>
  </si>
  <si>
    <t xml:space="preserve">Do not delete or change rows 1-4
This sheet is optional, and does not need to be included in the import file. If it is included it needs at least one row of data. </t>
  </si>
  <si>
    <t>Version:</t>
  </si>
  <si>
    <t xml:space="preserve">Version: </t>
  </si>
  <si>
    <t>Accounting Method</t>
  </si>
  <si>
    <t>Cash</t>
  </si>
  <si>
    <t>Accrual</t>
  </si>
  <si>
    <t>Updated: 11/9/22</t>
  </si>
  <si>
    <t>Section Help Article</t>
  </si>
  <si>
    <t>USD</t>
  </si>
  <si>
    <t xml:space="preserve">This sheet is optional.  If included, input company data below column headers. 
Fiscal year start month and Close month columns must be formatted as Date (mm/dd/yyyy).
Currency must be a valid three letter destination.
</t>
  </si>
  <si>
    <t>Accounts Receivable (A/R)</t>
  </si>
  <si>
    <t>Inventory</t>
  </si>
  <si>
    <t>Accumulated Depreciation</t>
  </si>
  <si>
    <t>Accounts Payable (A/P)</t>
  </si>
  <si>
    <t>Bonus Accrual</t>
  </si>
  <si>
    <t>Deferred Revenue</t>
  </si>
  <si>
    <t>Loan Payable</t>
  </si>
  <si>
    <t>Common Stock</t>
  </si>
  <si>
    <t>Preferred Stock</t>
  </si>
  <si>
    <t>Cost of Goods Sold</t>
  </si>
  <si>
    <t>Advertising/Marketing</t>
  </si>
  <si>
    <t>Benefits</t>
  </si>
  <si>
    <t>Bonus</t>
  </si>
  <si>
    <t>Conferences</t>
  </si>
  <si>
    <t>Consultants</t>
  </si>
  <si>
    <t>Insurance</t>
  </si>
  <si>
    <t>Legal</t>
  </si>
  <si>
    <t>Payroll Taxes</t>
  </si>
  <si>
    <t>Rent</t>
  </si>
  <si>
    <t>Software Subscriptions</t>
  </si>
  <si>
    <t>Travel</t>
  </si>
  <si>
    <t>Utilities</t>
  </si>
  <si>
    <t>Wages</t>
  </si>
  <si>
    <t>Interest Expense</t>
  </si>
  <si>
    <t xml:space="preserve">Account ID is required.  Label as desired or input from accounting system.  Each value most be unique.
Account names must be unique.
Account Class and Account Category are required.  Utilize the cell dropdowns for selection.  Adjacent Class and Category cells should be the same color.
Account Functions are optional, but must either be Accounts Receivable or Accounts Payable. 
Account Numbers are optional. </t>
  </si>
  <si>
    <t>Prepaid Expenses</t>
  </si>
  <si>
    <t>Fixed Assets</t>
  </si>
  <si>
    <t>Other Assets</t>
  </si>
  <si>
    <t>LT Debt</t>
  </si>
  <si>
    <t>Taxes Payable</t>
  </si>
  <si>
    <t>Product Revenue</t>
  </si>
  <si>
    <t>Service Revenue</t>
  </si>
  <si>
    <t>Discounts &amp; Returns</t>
  </si>
  <si>
    <t>Interest Income</t>
  </si>
  <si>
    <t>Direct Labor</t>
  </si>
  <si>
    <t>Employee Compensation</t>
  </si>
  <si>
    <t>Office Supplies</t>
  </si>
  <si>
    <t>Deprecation</t>
  </si>
  <si>
    <t>Jirav Support</t>
  </si>
  <si>
    <t>100 G&amp;A</t>
  </si>
  <si>
    <t>200 S&amp;M</t>
  </si>
  <si>
    <t>300 R&amp;D</t>
  </si>
  <si>
    <t>No Department</t>
  </si>
  <si>
    <t>Shareholder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</si>
</sst>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m/d/yyyy;@"/>
  </numFmts>
  <fonts count="11" x14ac:knownFonts="1">
    <font>
      <sz val="11"/>
      <color theme="1"/>
      <name val="Calibri"/>
      <family val="2"/>
      <scheme val="minor"/>
    </font>
    <font>
      <sz val="12"/>
      <color theme="1"/>
      <name val="Calibri"/>
      <family val="2"/>
      <scheme val="minor"/>
    </font>
    <font>
      <sz val="11"/>
      <color theme="1"/>
      <name val="Calibri"/>
      <family val="2"/>
      <scheme val="minor"/>
    </font>
    <font>
      <sz val="11"/>
      <name val="Roboto"/>
    </font>
    <font>
      <b/>
      <sz val="11"/>
      <color theme="1"/>
      <name val="Calibri"/>
      <family val="2"/>
      <scheme val="minor"/>
    </font>
    <font>
      <sz val="12"/>
      <color theme="1"/>
      <name val="Calibri"/>
      <family val="2"/>
      <scheme val="minor"/>
    </font>
    <font>
      <b/>
      <u/>
      <sz val="12"/>
      <color theme="1"/>
      <name val="Calibri"/>
      <family val="2"/>
      <scheme val="minor"/>
    </font>
    <font>
      <sz val="8"/>
      <name val="Calibri"/>
      <family val="2"/>
      <scheme val="minor"/>
    </font>
    <font>
      <u/>
      <sz val="11"/>
      <color theme="10"/>
      <name val="Calibri"/>
      <family val="2"/>
      <scheme val="minor"/>
    </font>
    <font>
      <sz val="15"/>
      <color theme="1"/>
      <name val="Helvetica Neue"/>
      <family val="2"/>
    </font>
    <font>
      <sz val="15"/>
      <color rgb="FF0F1115"/>
      <name val="Helvetica Neue"/>
      <family val="2"/>
    </font>
  </fonts>
  <fills count="16">
    <fill>
      <patternFill patternType="none"/>
    </fill>
    <fill>
      <patternFill patternType="gray125"/>
    </fill>
    <fill>
      <patternFill patternType="solid">
        <fgColor rgb="FFDDDDDD"/>
        <bgColor indexed="64"/>
      </patternFill>
    </fill>
    <fill>
      <patternFill patternType="solid">
        <fgColor rgb="FFDDDDDD"/>
        <bgColor rgb="FFE7E6E6"/>
      </patternFill>
    </fill>
    <fill>
      <patternFill patternType="solid">
        <fgColor rgb="FFFFFF00"/>
        <bgColor indexed="64"/>
      </patternFill>
    </fill>
    <fill>
      <patternFill patternType="solid">
        <fgColor rgb="FFFFFF00"/>
        <bgColor rgb="FFE7E6E6"/>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4C6E7"/>
        <bgColor indexed="64"/>
      </patternFill>
    </fill>
    <fill>
      <patternFill patternType="solid">
        <fgColor rgb="FFF8CBAD"/>
        <bgColor indexed="64"/>
      </patternFill>
    </fill>
    <fill>
      <patternFill patternType="solid">
        <fgColor rgb="FFD9E1F2"/>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2" fillId="0" borderId="0"/>
    <xf numFmtId="0" fontId="8" fillId="0" borderId="0" applyNumberFormat="0" applyFill="0" applyBorder="0" applyAlignment="0" applyProtection="0"/>
  </cellStyleXfs>
  <cellXfs count="60">
    <xf numFmtId="0" fontId="0" fillId="0" borderId="0" xfId="0"/>
    <xf numFmtId="0" fontId="3" fillId="0" borderId="0" xfId="0" applyFont="1"/>
    <xf numFmtId="0" fontId="3" fillId="7" borderId="0" xfId="0" applyFont="1" applyFill="1"/>
    <xf numFmtId="0" fontId="3" fillId="8" borderId="0" xfId="0" applyFont="1" applyFill="1"/>
    <xf numFmtId="0" fontId="3" fillId="9" borderId="0" xfId="0" applyFont="1" applyFill="1"/>
    <xf numFmtId="0" fontId="3" fillId="6" borderId="0" xfId="0" applyFont="1" applyFill="1"/>
    <xf numFmtId="0" fontId="3" fillId="10" borderId="0" xfId="0" applyFont="1" applyFill="1"/>
    <xf numFmtId="0" fontId="3" fillId="0" borderId="0" xfId="0" applyFont="1" applyAlignment="1">
      <alignment horizontal="center"/>
    </xf>
    <xf numFmtId="0" fontId="3" fillId="13" borderId="0" xfId="0" applyFont="1" applyFill="1" applyAlignment="1">
      <alignment horizontal="left"/>
    </xf>
    <xf numFmtId="0" fontId="3" fillId="14" borderId="0" xfId="0" applyFont="1" applyFill="1" applyAlignment="1">
      <alignment horizontal="left"/>
    </xf>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0" fontId="5" fillId="4" borderId="0" xfId="0" applyFont="1" applyFill="1" applyAlignment="1">
      <alignment horizontal="left" wrapText="1"/>
    </xf>
    <xf numFmtId="0" fontId="5" fillId="4" borderId="1" xfId="0" applyFont="1" applyFill="1"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0" fontId="0" fillId="0" borderId="0" xfId="0" applyAlignment="1">
      <alignment vertical="top" wrapText="1"/>
    </xf>
    <xf numFmtId="0" fontId="5" fillId="2" borderId="0" xfId="0" applyFont="1" applyFill="1" applyAlignment="1">
      <alignment wrapText="1"/>
    </xf>
    <xf numFmtId="0" fontId="5" fillId="4" borderId="0" xfId="0" applyFont="1" applyFill="1"/>
    <xf numFmtId="0" fontId="5" fillId="5" borderId="0" xfId="0" applyFont="1" applyFill="1" applyAlignment="1">
      <alignment vertical="center" wrapText="1"/>
    </xf>
    <xf numFmtId="0" fontId="0" fillId="0" borderId="0" xfId="0" applyAlignment="1">
      <alignment wrapText="1"/>
    </xf>
    <xf numFmtId="0" fontId="5" fillId="3" borderId="0" xfId="0" applyFont="1" applyFill="1" applyAlignment="1">
      <alignment vertical="center" wrapText="1"/>
    </xf>
    <xf numFmtId="14" fontId="0" fillId="0" borderId="0" xfId="0" applyNumberFormat="1" applyProtection="1">
      <protection locked="0"/>
    </xf>
    <xf numFmtId="164" fontId="0" fillId="0" borderId="0" xfId="0" applyNumberFormat="1" applyProtection="1">
      <protection locked="0"/>
    </xf>
    <xf numFmtId="0" fontId="0" fillId="0" borderId="0" xfId="0" applyAlignment="1" applyProtection="1">
      <alignment horizontal="right"/>
      <protection locked="0"/>
    </xf>
    <xf numFmtId="14" fontId="0" fillId="0" borderId="0" xfId="0" applyNumberFormat="1"/>
    <xf numFmtId="164" fontId="0" fillId="0" borderId="0" xfId="0" applyNumberFormat="1"/>
    <xf numFmtId="14" fontId="5" fillId="4" borderId="0" xfId="0" applyNumberFormat="1" applyFont="1" applyFill="1"/>
    <xf numFmtId="0" fontId="5" fillId="2" borderId="0" xfId="0" applyFont="1" applyFill="1"/>
    <xf numFmtId="14" fontId="5" fillId="2" borderId="0" xfId="0" applyNumberFormat="1" applyFont="1" applyFill="1"/>
    <xf numFmtId="164" fontId="5" fillId="2" borderId="0" xfId="0" applyNumberFormat="1" applyFont="1" applyFill="1"/>
    <xf numFmtId="14" fontId="0" fillId="0" borderId="0" xfId="0" applyNumberFormat="1" applyAlignment="1">
      <alignment wrapText="1"/>
    </xf>
    <xf numFmtId="164" fontId="0" fillId="0" borderId="0" xfId="0" applyNumberFormat="1" applyAlignment="1">
      <alignment wrapText="1"/>
    </xf>
    <xf numFmtId="0" fontId="5" fillId="4" borderId="0" xfId="0" applyFont="1" applyFill="1" applyAlignment="1">
      <alignment wrapText="1"/>
    </xf>
    <xf numFmtId="14" fontId="5" fillId="4" borderId="0" xfId="0" applyNumberFormat="1" applyFont="1" applyFill="1" applyAlignment="1">
      <alignment wrapText="1"/>
    </xf>
    <xf numFmtId="164" fontId="5" fillId="4" borderId="0" xfId="0" applyNumberFormat="1" applyFont="1" applyFill="1" applyAlignment="1">
      <alignment wrapText="1"/>
    </xf>
    <xf numFmtId="14" fontId="5" fillId="2" borderId="0" xfId="0" applyNumberFormat="1" applyFont="1" applyFill="1" applyAlignment="1">
      <alignment wrapText="1"/>
    </xf>
    <xf numFmtId="164" fontId="5" fillId="2" borderId="0" xfId="0" applyNumberFormat="1" applyFont="1" applyFill="1" applyAlignment="1">
      <alignment wrapText="1"/>
    </xf>
    <xf numFmtId="0" fontId="5" fillId="11" borderId="0" xfId="0" applyFont="1" applyFill="1"/>
    <xf numFmtId="0" fontId="0" fillId="15" borderId="0" xfId="0" applyFill="1" applyProtection="1">
      <protection locked="0"/>
    </xf>
    <xf numFmtId="0" fontId="8" fillId="15" borderId="0" xfId="2" applyFill="1" applyProtection="1">
      <protection locked="0"/>
    </xf>
    <xf numFmtId="0" fontId="0" fillId="15" borderId="0" xfId="0" applyFill="1"/>
    <xf numFmtId="0" fontId="0" fillId="15" borderId="0" xfId="0" applyFill="1" applyAlignment="1">
      <alignment vertical="top" wrapText="1"/>
    </xf>
    <xf numFmtId="0" fontId="8" fillId="15" borderId="0" xfId="2" applyFill="1"/>
    <xf numFmtId="0" fontId="5" fillId="0" borderId="0" xfId="0" applyFont="1"/>
    <xf numFmtId="0" fontId="5" fillId="0" borderId="0" xfId="0" applyFont="1" applyAlignment="1">
      <alignment horizontal="left" wrapText="1"/>
    </xf>
    <xf numFmtId="14" fontId="5" fillId="4" borderId="1" xfId="0" applyNumberFormat="1" applyFont="1" applyFill="1" applyBorder="1" applyAlignment="1" applyProtection="1">
      <alignment wrapText="1"/>
      <protection locked="0"/>
    </xf>
    <xf numFmtId="165" fontId="5" fillId="0" borderId="0" xfId="0" applyNumberFormat="1" applyFont="1" applyAlignment="1">
      <alignment horizontal="left" wrapText="1"/>
    </xf>
    <xf numFmtId="165" fontId="5" fillId="4" borderId="0" xfId="0" applyNumberFormat="1" applyFont="1" applyFill="1" applyAlignment="1">
      <alignment horizontal="right" wrapText="1"/>
    </xf>
    <xf numFmtId="0" fontId="1" fillId="0" borderId="0" xfId="0" applyFont="1" applyAlignment="1">
      <alignment horizontal="left"/>
    </xf>
    <xf numFmtId="165" fontId="0" fillId="0" borderId="0" xfId="0" applyNumberFormat="1" applyAlignment="1" applyProtection="1">
      <alignment horizontal="right" wrapText="1"/>
      <protection locked="0"/>
    </xf>
    <xf numFmtId="0" fontId="6" fillId="12" borderId="0" xfId="0" applyFont="1" applyFill="1" applyAlignment="1">
      <alignment horizontal="center" vertical="top" wrapText="1"/>
    </xf>
    <xf numFmtId="0" fontId="0" fillId="12" borderId="0" xfId="0" applyFill="1" applyAlignment="1">
      <alignment horizontal="left" vertical="top" wrapText="1"/>
    </xf>
    <xf numFmtId="0" fontId="0" fillId="12" borderId="0" xfId="0" applyFill="1" applyAlignment="1" applyProtection="1">
      <alignment horizontal="left" vertical="top" wrapText="1"/>
      <protection locked="0"/>
    </xf>
    <xf numFmtId="0" fontId="3" fillId="0" borderId="0" xfId="0" applyFont="1" applyAlignment="1">
      <alignment horizontal="center"/>
    </xf>
    <xf numFmtId="6" fontId="9" fillId="0" borderId="0" xfId="0" applyNumberFormat="1" applyFont="1"/>
    <xf numFmtId="6" fontId="10" fillId="0" borderId="0" xfId="0" applyNumberFormat="1" applyFont="1"/>
    <xf numFmtId="6" fontId="0" fillId="0" borderId="0" xfId="0" applyNumberFormat="1" applyProtection="1">
      <protection locked="0"/>
    </xf>
  </cellXfs>
  <cellStyles count="3">
    <cellStyle name="Hyperlink" xfId="2" builtinId="8"/>
    <cellStyle name="Normal" xfId="0" builtinId="0"/>
    <cellStyle name="Normal 2" xfId="1" xr:uid="{A2B3249A-E17C-4A18-9F16-6D4900973626}"/>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4C6E7"/>
        </patternFill>
      </fill>
    </dxf>
    <dxf>
      <fill>
        <patternFill>
          <bgColor rgb="FFF8CBAD"/>
        </patternFill>
      </fill>
    </dxf>
    <dxf>
      <fill>
        <patternFill>
          <bgColor rgb="FFD6DCE4"/>
        </patternFill>
      </fill>
    </dxf>
    <dxf>
      <fill>
        <patternFill>
          <bgColor rgb="FFD6DCE4"/>
        </patternFill>
      </fill>
    </dxf>
    <dxf>
      <fill>
        <patternFill>
          <bgColor rgb="FFD6DCE4"/>
        </patternFill>
      </fill>
    </dxf>
    <dxf>
      <fill>
        <patternFill>
          <bgColor rgb="FFD6DCE4"/>
        </patternFill>
      </fill>
    </dxf>
    <dxf>
      <fill>
        <patternFill>
          <bgColor rgb="FFFCE4D6"/>
        </patternFill>
      </fill>
    </dxf>
    <dxf>
      <fill>
        <patternFill>
          <bgColor rgb="FFFFF2CC"/>
        </patternFill>
      </fill>
    </dxf>
    <dxf>
      <fill>
        <patternFill>
          <bgColor rgb="FFE2EFDA"/>
        </patternFill>
      </fill>
    </dxf>
    <dxf>
      <fill>
        <patternFill>
          <bgColor rgb="FFEDEDED"/>
        </patternFill>
      </fill>
    </dxf>
    <dxf>
      <fill>
        <patternFill>
          <bgColor rgb="FFE2EFDA"/>
        </patternFill>
      </fill>
    </dxf>
    <dxf>
      <fill>
        <patternFill>
          <bgColor rgb="FFE2EFDA"/>
        </patternFill>
      </fill>
    </dxf>
    <dxf>
      <fill>
        <patternFill>
          <bgColor rgb="FFEDEDED"/>
        </patternFill>
      </fill>
    </dxf>
    <dxf>
      <fill>
        <patternFill>
          <bgColor rgb="FFFCE4D6"/>
        </patternFill>
      </fill>
    </dxf>
    <dxf>
      <fill>
        <patternFill>
          <bgColor rgb="FFFFF2CC"/>
        </patternFill>
      </fill>
    </dxf>
    <dxf>
      <fill>
        <patternFill>
          <bgColor rgb="FFFFF2CC"/>
        </patternFill>
      </fill>
    </dxf>
    <dxf>
      <font>
        <color auto="1"/>
      </font>
      <fill>
        <patternFill>
          <bgColor rgb="FFD6DCE4"/>
        </patternFill>
      </fill>
    </dxf>
    <dxf>
      <font>
        <color auto="1"/>
      </font>
      <fill>
        <patternFill>
          <bgColor rgb="FFFCE4D6"/>
        </patternFill>
      </fill>
    </dxf>
    <dxf>
      <font>
        <color auto="1"/>
      </font>
      <fill>
        <patternFill>
          <bgColor rgb="FFFFF2CC"/>
        </patternFill>
      </fill>
    </dxf>
    <dxf>
      <font>
        <color auto="1"/>
      </font>
      <fill>
        <patternFill>
          <bgColor rgb="FFE2EFDA"/>
        </patternFill>
      </fill>
    </dxf>
    <dxf>
      <font>
        <color auto="1"/>
      </font>
      <fill>
        <patternFill>
          <bgColor rgb="FFEDEDE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color rgb="FFF8CBAD"/>
      <color rgb="FFB4C6E7"/>
      <color rgb="FFEDEDED"/>
      <color rgb="FFE2EFDA"/>
      <color rgb="FFFFFFFF"/>
      <color rgb="FFFFF2CC"/>
      <color rgb="FFFCE4D6"/>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elp.jirav.com/excel-import-template-setu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help.jirav.com/excel-import-template-setu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elp.jirav.com/excel-import-template-setu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help.jirav.com/excel-import-template-setu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AC85-1D6D-4CEB-8F66-A07EE5C36AA0}">
  <dimension ref="A2:L13"/>
  <sheetViews>
    <sheetView workbookViewId="0">
      <selection activeCell="E6" sqref="E6"/>
    </sheetView>
  </sheetViews>
  <sheetFormatPr baseColWidth="10" defaultColWidth="8.83203125" defaultRowHeight="16" x14ac:dyDescent="0.2"/>
  <cols>
    <col min="1" max="1" width="21" style="46" customWidth="1"/>
    <col min="2" max="2" width="25" style="46" customWidth="1"/>
    <col min="3" max="3" width="20.6640625" style="46" customWidth="1"/>
    <col min="4" max="4" width="19.1640625" style="46" customWidth="1"/>
    <col min="5" max="5" width="15" style="46" customWidth="1"/>
    <col min="6" max="6" width="9.1640625" style="46"/>
  </cols>
  <sheetData>
    <row r="2" spans="1:12" ht="15" customHeight="1" x14ac:dyDescent="0.2">
      <c r="A2" s="20" t="s">
        <v>0</v>
      </c>
      <c r="B2" s="20" t="s">
        <v>39</v>
      </c>
      <c r="C2" s="20" t="s">
        <v>49</v>
      </c>
      <c r="D2" s="50">
        <v>45957</v>
      </c>
      <c r="E2" s="47"/>
      <c r="L2" s="17"/>
    </row>
    <row r="3" spans="1:12" ht="14.5" customHeight="1" x14ac:dyDescent="0.2">
      <c r="L3" s="18"/>
    </row>
    <row r="4" spans="1:12" ht="16.5" customHeight="1" x14ac:dyDescent="0.2">
      <c r="A4" s="40" t="s">
        <v>40</v>
      </c>
      <c r="B4" s="40" t="s">
        <v>41</v>
      </c>
      <c r="C4" s="40" t="s">
        <v>42</v>
      </c>
      <c r="D4" s="40" t="s">
        <v>43</v>
      </c>
      <c r="E4" s="40" t="s">
        <v>44</v>
      </c>
      <c r="G4" s="53" t="s">
        <v>48</v>
      </c>
      <c r="H4" s="53"/>
      <c r="I4" s="53"/>
      <c r="J4" s="53"/>
      <c r="K4" s="53"/>
      <c r="L4" s="18"/>
    </row>
    <row r="5" spans="1:12" ht="14.5" customHeight="1" x14ac:dyDescent="0.2">
      <c r="A5" s="51" t="s">
        <v>96</v>
      </c>
      <c r="B5" s="49">
        <v>44197</v>
      </c>
      <c r="C5" s="47" t="s">
        <v>53</v>
      </c>
      <c r="D5" s="47" t="s">
        <v>56</v>
      </c>
      <c r="E5" s="49">
        <v>45930</v>
      </c>
      <c r="G5" s="54" t="s">
        <v>57</v>
      </c>
      <c r="H5" s="54"/>
      <c r="I5" s="54"/>
      <c r="J5" s="54"/>
      <c r="K5" s="54"/>
      <c r="L5" s="18"/>
    </row>
    <row r="6" spans="1:12" x14ac:dyDescent="0.2">
      <c r="G6" s="54"/>
      <c r="H6" s="54"/>
      <c r="I6" s="54"/>
      <c r="J6" s="54"/>
      <c r="K6" s="54"/>
      <c r="L6" s="18"/>
    </row>
    <row r="7" spans="1:12" x14ac:dyDescent="0.2">
      <c r="G7" s="54"/>
      <c r="H7" s="54"/>
      <c r="I7" s="54"/>
      <c r="J7" s="54"/>
      <c r="K7" s="54"/>
      <c r="L7" s="18"/>
    </row>
    <row r="8" spans="1:12" x14ac:dyDescent="0.2">
      <c r="G8" s="54"/>
      <c r="H8" s="54"/>
      <c r="I8" s="54"/>
      <c r="J8" s="54"/>
      <c r="K8" s="54"/>
      <c r="L8" s="18"/>
    </row>
    <row r="9" spans="1:12" x14ac:dyDescent="0.2">
      <c r="G9" s="54"/>
      <c r="H9" s="54"/>
      <c r="I9" s="54"/>
      <c r="J9" s="54"/>
      <c r="K9" s="54"/>
      <c r="L9" s="18"/>
    </row>
    <row r="10" spans="1:12" x14ac:dyDescent="0.2">
      <c r="G10" s="54"/>
      <c r="H10" s="54"/>
      <c r="I10" s="54"/>
      <c r="J10" s="54"/>
      <c r="K10" s="54"/>
      <c r="L10" s="18"/>
    </row>
    <row r="11" spans="1:12" x14ac:dyDescent="0.2">
      <c r="G11" s="54"/>
      <c r="H11" s="54"/>
      <c r="I11" s="54"/>
      <c r="J11" s="54"/>
      <c r="K11" s="54"/>
      <c r="L11" s="18"/>
    </row>
    <row r="12" spans="1:12" x14ac:dyDescent="0.2">
      <c r="G12" s="43"/>
      <c r="H12" s="44"/>
      <c r="I12" s="44"/>
      <c r="J12" s="44"/>
      <c r="K12" s="44"/>
      <c r="L12" s="18"/>
    </row>
    <row r="13" spans="1:12" x14ac:dyDescent="0.2">
      <c r="G13" s="45" t="s">
        <v>55</v>
      </c>
      <c r="H13" s="44"/>
      <c r="I13" s="44"/>
      <c r="J13" s="44"/>
      <c r="K13" s="44"/>
      <c r="L13" s="18"/>
    </row>
  </sheetData>
  <mergeCells count="2">
    <mergeCell ref="G4:K4"/>
    <mergeCell ref="G5:K11"/>
  </mergeCells>
  <hyperlinks>
    <hyperlink ref="G13" r:id="rId1" location="Company-Setup" xr:uid="{492B4C2B-F8AB-464D-A0FD-D07B7D36066D}"/>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F1D216A-DF6F-490D-8EDE-AA5F7722C43F}">
          <x14:formula1>
            <xm:f>'Data Validation'!$A$13:$A$14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F394-3770-456C-95B5-68BBFC89AF71}">
  <dimension ref="A1:N45"/>
  <sheetViews>
    <sheetView zoomScale="110" zoomScaleNormal="110" workbookViewId="0">
      <pane ySplit="4" topLeftCell="A5" activePane="bottomLeft" state="frozen"/>
      <selection pane="bottomLeft" activeCell="A45" sqref="A45"/>
    </sheetView>
  </sheetViews>
  <sheetFormatPr baseColWidth="10" defaultColWidth="8.6640625" defaultRowHeight="15" x14ac:dyDescent="0.2"/>
  <cols>
    <col min="1" max="1" width="14" style="10" bestFit="1" customWidth="1"/>
    <col min="2" max="2" width="15.5" style="10" bestFit="1" customWidth="1"/>
    <col min="3" max="3" width="21.6640625" style="10" bestFit="1" customWidth="1"/>
    <col min="4" max="4" width="19.1640625" style="10" customWidth="1"/>
    <col min="5" max="5" width="17.83203125" style="10" bestFit="1" customWidth="1"/>
    <col min="6" max="6" width="17.6640625" style="10" bestFit="1" customWidth="1"/>
    <col min="7" max="7" width="17.33203125" style="10" bestFit="1" customWidth="1"/>
    <col min="8" max="16384" width="8.6640625" style="10"/>
  </cols>
  <sheetData>
    <row r="1" spans="1:14" customFormat="1" ht="16" thickBot="1" x14ac:dyDescent="0.25"/>
    <row r="2" spans="1:14" customFormat="1" ht="16" customHeight="1" thickBot="1" x14ac:dyDescent="0.25">
      <c r="A2" s="13" t="s">
        <v>0</v>
      </c>
      <c r="B2" s="13" t="s">
        <v>8</v>
      </c>
      <c r="C2" s="14" t="s">
        <v>49</v>
      </c>
      <c r="D2" s="48">
        <f>'Company Setup'!D2</f>
        <v>45957</v>
      </c>
      <c r="E2" s="15"/>
      <c r="F2" s="16"/>
      <c r="G2" s="16"/>
      <c r="N2" s="17"/>
    </row>
    <row r="3" spans="1:14" customFormat="1" ht="14.5" customHeight="1" x14ac:dyDescent="0.2">
      <c r="N3" s="18"/>
    </row>
    <row r="4" spans="1:14" customFormat="1" ht="16.5" customHeight="1" x14ac:dyDescent="0.2">
      <c r="A4" s="19" t="s">
        <v>2</v>
      </c>
      <c r="B4" s="19" t="s">
        <v>9</v>
      </c>
      <c r="C4" s="19" t="s">
        <v>10</v>
      </c>
      <c r="D4" s="19" t="s">
        <v>12</v>
      </c>
      <c r="E4" s="19" t="s">
        <v>11</v>
      </c>
      <c r="F4" s="19" t="s">
        <v>13</v>
      </c>
      <c r="G4" s="19" t="s">
        <v>14</v>
      </c>
      <c r="I4" s="53" t="s">
        <v>48</v>
      </c>
      <c r="J4" s="53"/>
      <c r="K4" s="53"/>
      <c r="L4" s="53"/>
      <c r="M4" s="53"/>
      <c r="N4" s="18"/>
    </row>
    <row r="5" spans="1:14" ht="16" x14ac:dyDescent="0.2">
      <c r="A5" s="26">
        <v>1000</v>
      </c>
      <c r="C5" s="10" t="s">
        <v>52</v>
      </c>
      <c r="D5" s="12" t="s">
        <v>16</v>
      </c>
      <c r="E5" s="10" t="s">
        <v>28</v>
      </c>
      <c r="G5" s="10">
        <f>A5</f>
        <v>1000</v>
      </c>
      <c r="I5" s="55" t="s">
        <v>82</v>
      </c>
      <c r="J5" s="55"/>
      <c r="K5" s="55"/>
      <c r="L5" s="55"/>
      <c r="M5" s="55"/>
      <c r="N5" s="11"/>
    </row>
    <row r="6" spans="1:14" ht="16" x14ac:dyDescent="0.2">
      <c r="A6" s="26">
        <v>1100</v>
      </c>
      <c r="C6" s="10" t="s">
        <v>58</v>
      </c>
      <c r="D6" s="12" t="s">
        <v>16</v>
      </c>
      <c r="E6" s="10" t="s">
        <v>15</v>
      </c>
      <c r="F6" s="10" t="s">
        <v>46</v>
      </c>
      <c r="G6" s="10">
        <f t="shared" ref="G6:G45" si="0">A6</f>
        <v>1100</v>
      </c>
      <c r="I6" s="55"/>
      <c r="J6" s="55"/>
      <c r="K6" s="55"/>
      <c r="L6" s="55"/>
      <c r="M6" s="55"/>
      <c r="N6" s="11"/>
    </row>
    <row r="7" spans="1:14" ht="16" x14ac:dyDescent="0.2">
      <c r="A7" s="26">
        <v>1200</v>
      </c>
      <c r="C7" s="10" t="s">
        <v>59</v>
      </c>
      <c r="D7" s="12" t="s">
        <v>16</v>
      </c>
      <c r="E7" s="10" t="s">
        <v>15</v>
      </c>
      <c r="G7" s="10">
        <f t="shared" si="0"/>
        <v>1200</v>
      </c>
      <c r="I7" s="55"/>
      <c r="J7" s="55"/>
      <c r="K7" s="55"/>
      <c r="L7" s="55"/>
      <c r="M7" s="55"/>
      <c r="N7" s="11"/>
    </row>
    <row r="8" spans="1:14" ht="16" x14ac:dyDescent="0.2">
      <c r="A8" s="26">
        <v>1300</v>
      </c>
      <c r="C8" s="10" t="s">
        <v>83</v>
      </c>
      <c r="D8" s="12" t="s">
        <v>16</v>
      </c>
      <c r="E8" s="10" t="s">
        <v>15</v>
      </c>
      <c r="G8" s="10">
        <f t="shared" si="0"/>
        <v>1300</v>
      </c>
      <c r="I8" s="55"/>
      <c r="J8" s="55"/>
      <c r="K8" s="55"/>
      <c r="L8" s="55"/>
      <c r="M8" s="55"/>
      <c r="N8" s="11"/>
    </row>
    <row r="9" spans="1:14" ht="16" x14ac:dyDescent="0.2">
      <c r="A9" s="26">
        <v>1400</v>
      </c>
      <c r="C9" s="10" t="s">
        <v>84</v>
      </c>
      <c r="D9" s="12" t="s">
        <v>16</v>
      </c>
      <c r="E9" s="10" t="s">
        <v>30</v>
      </c>
      <c r="G9" s="10">
        <f t="shared" si="0"/>
        <v>1400</v>
      </c>
      <c r="I9" s="55"/>
      <c r="J9" s="55"/>
      <c r="K9" s="55"/>
      <c r="L9" s="55"/>
      <c r="M9" s="55"/>
      <c r="N9" s="11"/>
    </row>
    <row r="10" spans="1:14" ht="16" x14ac:dyDescent="0.2">
      <c r="A10" s="26">
        <v>1450</v>
      </c>
      <c r="C10" s="10" t="s">
        <v>60</v>
      </c>
      <c r="D10" s="12" t="s">
        <v>16</v>
      </c>
      <c r="E10" s="10" t="s">
        <v>30</v>
      </c>
      <c r="G10" s="10">
        <f t="shared" si="0"/>
        <v>1450</v>
      </c>
      <c r="I10" s="55"/>
      <c r="J10" s="55"/>
      <c r="K10" s="55"/>
      <c r="L10" s="55"/>
      <c r="M10" s="55"/>
      <c r="N10" s="11"/>
    </row>
    <row r="11" spans="1:14" ht="16" x14ac:dyDescent="0.2">
      <c r="A11" s="26">
        <v>1500</v>
      </c>
      <c r="C11" s="10" t="s">
        <v>85</v>
      </c>
      <c r="D11" s="12" t="s">
        <v>16</v>
      </c>
      <c r="E11" s="10" t="s">
        <v>17</v>
      </c>
      <c r="G11" s="10">
        <f t="shared" si="0"/>
        <v>1500</v>
      </c>
      <c r="I11" s="55"/>
      <c r="J11" s="55"/>
      <c r="K11" s="55"/>
      <c r="L11" s="55"/>
      <c r="M11" s="55"/>
      <c r="N11" s="11"/>
    </row>
    <row r="12" spans="1:14" ht="16" x14ac:dyDescent="0.2">
      <c r="A12" s="26">
        <v>2000</v>
      </c>
      <c r="C12" s="10" t="s">
        <v>61</v>
      </c>
      <c r="D12" s="12" t="s">
        <v>19</v>
      </c>
      <c r="E12" s="10" t="s">
        <v>18</v>
      </c>
      <c r="F12" s="10" t="s">
        <v>47</v>
      </c>
      <c r="G12" s="10">
        <f t="shared" si="0"/>
        <v>2000</v>
      </c>
      <c r="I12" s="55"/>
      <c r="J12" s="55"/>
      <c r="K12" s="55"/>
      <c r="L12" s="55"/>
      <c r="M12" s="55"/>
      <c r="N12" s="11"/>
    </row>
    <row r="13" spans="1:14" ht="16" x14ac:dyDescent="0.2">
      <c r="A13" s="26">
        <v>2100</v>
      </c>
      <c r="C13" s="10" t="s">
        <v>62</v>
      </c>
      <c r="D13" s="12" t="s">
        <v>19</v>
      </c>
      <c r="E13" s="10" t="s">
        <v>18</v>
      </c>
      <c r="G13" s="10">
        <f t="shared" si="0"/>
        <v>2100</v>
      </c>
      <c r="I13" s="55"/>
      <c r="J13" s="55"/>
      <c r="K13" s="55"/>
      <c r="L13" s="55"/>
      <c r="M13" s="55"/>
      <c r="N13" s="11"/>
    </row>
    <row r="14" spans="1:14" ht="16" x14ac:dyDescent="0.2">
      <c r="A14" s="26">
        <v>2300</v>
      </c>
      <c r="C14" s="10" t="s">
        <v>63</v>
      </c>
      <c r="D14" s="12" t="s">
        <v>19</v>
      </c>
      <c r="E14" s="10" t="s">
        <v>18</v>
      </c>
      <c r="G14" s="10">
        <f t="shared" si="0"/>
        <v>2300</v>
      </c>
      <c r="I14" s="55"/>
      <c r="J14" s="55"/>
      <c r="K14" s="55"/>
      <c r="L14" s="55"/>
      <c r="M14" s="55"/>
      <c r="N14" s="11"/>
    </row>
    <row r="15" spans="1:14" ht="16" x14ac:dyDescent="0.2">
      <c r="A15" s="26">
        <v>2400</v>
      </c>
      <c r="C15" s="10" t="s">
        <v>87</v>
      </c>
      <c r="D15" s="12" t="s">
        <v>19</v>
      </c>
      <c r="E15" s="10" t="s">
        <v>18</v>
      </c>
      <c r="G15" s="10">
        <f t="shared" si="0"/>
        <v>2400</v>
      </c>
      <c r="I15" s="42" t="s">
        <v>55</v>
      </c>
      <c r="J15" s="41"/>
      <c r="K15" s="41"/>
      <c r="L15" s="41"/>
      <c r="M15" s="41"/>
      <c r="N15" s="11"/>
    </row>
    <row r="16" spans="1:14" ht="16" x14ac:dyDescent="0.2">
      <c r="A16" s="26">
        <v>2500</v>
      </c>
      <c r="C16" s="10" t="s">
        <v>64</v>
      </c>
      <c r="D16" s="12" t="s">
        <v>19</v>
      </c>
      <c r="E16" s="10" t="s">
        <v>18</v>
      </c>
      <c r="G16" s="10">
        <f t="shared" si="0"/>
        <v>2500</v>
      </c>
    </row>
    <row r="17" spans="1:7" ht="16" x14ac:dyDescent="0.2">
      <c r="A17" s="26">
        <v>2600</v>
      </c>
      <c r="C17" s="10" t="s">
        <v>86</v>
      </c>
      <c r="D17" s="12" t="s">
        <v>19</v>
      </c>
      <c r="E17" s="10" t="s">
        <v>29</v>
      </c>
      <c r="G17" s="10">
        <f t="shared" si="0"/>
        <v>2600</v>
      </c>
    </row>
    <row r="18" spans="1:7" ht="16" x14ac:dyDescent="0.2">
      <c r="A18" s="26">
        <v>3100</v>
      </c>
      <c r="C18" s="10" t="s">
        <v>65</v>
      </c>
      <c r="D18" s="12" t="s">
        <v>21</v>
      </c>
      <c r="E18" s="10" t="s">
        <v>38</v>
      </c>
      <c r="G18" s="10">
        <f t="shared" si="0"/>
        <v>3100</v>
      </c>
    </row>
    <row r="19" spans="1:7" ht="16" x14ac:dyDescent="0.2">
      <c r="A19" s="26">
        <v>3200</v>
      </c>
      <c r="C19" s="10" t="s">
        <v>66</v>
      </c>
      <c r="D19" s="12" t="s">
        <v>21</v>
      </c>
      <c r="E19" s="10" t="s">
        <v>38</v>
      </c>
      <c r="G19" s="10">
        <f t="shared" si="0"/>
        <v>3200</v>
      </c>
    </row>
    <row r="20" spans="1:7" ht="16" x14ac:dyDescent="0.2">
      <c r="A20" s="26">
        <v>3300</v>
      </c>
      <c r="C20" s="10" t="s">
        <v>20</v>
      </c>
      <c r="D20" s="12" t="s">
        <v>21</v>
      </c>
      <c r="E20" s="10" t="s">
        <v>20</v>
      </c>
      <c r="G20" s="10">
        <f t="shared" si="0"/>
        <v>3300</v>
      </c>
    </row>
    <row r="21" spans="1:7" ht="16" x14ac:dyDescent="0.2">
      <c r="A21" s="26">
        <v>3400</v>
      </c>
      <c r="C21" s="10" t="s">
        <v>101</v>
      </c>
      <c r="D21" s="12" t="s">
        <v>21</v>
      </c>
      <c r="E21" s="10" t="s">
        <v>38</v>
      </c>
      <c r="G21" s="10">
        <f t="shared" si="0"/>
        <v>3400</v>
      </c>
    </row>
    <row r="22" spans="1:7" ht="16" x14ac:dyDescent="0.2">
      <c r="A22" s="26">
        <v>4100</v>
      </c>
      <c r="C22" s="10" t="s">
        <v>88</v>
      </c>
      <c r="D22" s="12" t="s">
        <v>23</v>
      </c>
      <c r="E22" s="10" t="s">
        <v>22</v>
      </c>
      <c r="G22" s="10">
        <f t="shared" si="0"/>
        <v>4100</v>
      </c>
    </row>
    <row r="23" spans="1:7" ht="16" x14ac:dyDescent="0.2">
      <c r="A23" s="26">
        <v>4200</v>
      </c>
      <c r="C23" s="10" t="s">
        <v>89</v>
      </c>
      <c r="D23" s="12" t="s">
        <v>23</v>
      </c>
      <c r="E23" s="10" t="s">
        <v>22</v>
      </c>
      <c r="G23" s="10">
        <f t="shared" si="0"/>
        <v>4200</v>
      </c>
    </row>
    <row r="24" spans="1:7" ht="16" x14ac:dyDescent="0.2">
      <c r="A24" s="26">
        <v>4300</v>
      </c>
      <c r="C24" s="10" t="s">
        <v>90</v>
      </c>
      <c r="D24" s="12" t="s">
        <v>23</v>
      </c>
      <c r="E24" s="10" t="s">
        <v>22</v>
      </c>
      <c r="G24" s="10">
        <f t="shared" si="0"/>
        <v>4300</v>
      </c>
    </row>
    <row r="25" spans="1:7" ht="16" x14ac:dyDescent="0.2">
      <c r="A25" s="26">
        <v>5100</v>
      </c>
      <c r="C25" s="10" t="s">
        <v>67</v>
      </c>
      <c r="D25" s="12" t="s">
        <v>25</v>
      </c>
      <c r="E25" s="10" t="s">
        <v>32</v>
      </c>
      <c r="G25" s="10">
        <f t="shared" si="0"/>
        <v>5100</v>
      </c>
    </row>
    <row r="26" spans="1:7" ht="16" x14ac:dyDescent="0.2">
      <c r="A26" s="26">
        <v>5200</v>
      </c>
      <c r="C26" s="10" t="s">
        <v>92</v>
      </c>
      <c r="D26" s="12" t="s">
        <v>25</v>
      </c>
      <c r="E26" s="10" t="s">
        <v>32</v>
      </c>
      <c r="G26" s="10">
        <f t="shared" si="0"/>
        <v>5200</v>
      </c>
    </row>
    <row r="27" spans="1:7" ht="16" x14ac:dyDescent="0.2">
      <c r="A27" s="26">
        <v>6100</v>
      </c>
      <c r="C27" s="10" t="s">
        <v>93</v>
      </c>
      <c r="D27" s="12" t="s">
        <v>25</v>
      </c>
      <c r="E27" s="10" t="s">
        <v>24</v>
      </c>
      <c r="G27" s="10">
        <f t="shared" si="0"/>
        <v>6100</v>
      </c>
    </row>
    <row r="28" spans="1:7" ht="16" x14ac:dyDescent="0.2">
      <c r="A28" s="26">
        <v>6110</v>
      </c>
      <c r="B28" s="26">
        <v>6100</v>
      </c>
      <c r="C28" s="10" t="s">
        <v>80</v>
      </c>
      <c r="D28" s="12" t="s">
        <v>25</v>
      </c>
      <c r="E28" s="10" t="s">
        <v>24</v>
      </c>
      <c r="G28" s="10">
        <f t="shared" si="0"/>
        <v>6110</v>
      </c>
    </row>
    <row r="29" spans="1:7" ht="16" x14ac:dyDescent="0.2">
      <c r="A29" s="10">
        <v>6120</v>
      </c>
      <c r="B29" s="26">
        <v>6100</v>
      </c>
      <c r="C29" s="10" t="s">
        <v>75</v>
      </c>
      <c r="D29" s="12" t="s">
        <v>25</v>
      </c>
      <c r="E29" s="10" t="s">
        <v>24</v>
      </c>
      <c r="G29" s="10">
        <f>A29</f>
        <v>6120</v>
      </c>
    </row>
    <row r="30" spans="1:7" ht="16" x14ac:dyDescent="0.2">
      <c r="A30" s="26">
        <v>6130</v>
      </c>
      <c r="B30" s="26">
        <v>6100</v>
      </c>
      <c r="C30" s="10" t="s">
        <v>69</v>
      </c>
      <c r="D30" s="12" t="s">
        <v>25</v>
      </c>
      <c r="E30" s="10" t="s">
        <v>24</v>
      </c>
      <c r="G30" s="10">
        <f t="shared" ref="G30" si="1">A30</f>
        <v>6130</v>
      </c>
    </row>
    <row r="31" spans="1:7" ht="16" x14ac:dyDescent="0.2">
      <c r="A31" s="26">
        <v>6140</v>
      </c>
      <c r="B31" s="26">
        <v>6100</v>
      </c>
      <c r="C31" s="10" t="s">
        <v>70</v>
      </c>
      <c r="D31" s="12" t="s">
        <v>25</v>
      </c>
      <c r="E31" s="10" t="s">
        <v>24</v>
      </c>
      <c r="G31" s="10">
        <f>A31</f>
        <v>6140</v>
      </c>
    </row>
    <row r="32" spans="1:7" ht="16" x14ac:dyDescent="0.2">
      <c r="A32" s="26">
        <v>6200</v>
      </c>
      <c r="C32" s="10" t="s">
        <v>68</v>
      </c>
      <c r="D32" s="12" t="s">
        <v>25</v>
      </c>
      <c r="E32" s="10" t="s">
        <v>24</v>
      </c>
      <c r="G32" s="10">
        <f t="shared" si="0"/>
        <v>6200</v>
      </c>
    </row>
    <row r="33" spans="1:7" ht="16" x14ac:dyDescent="0.2">
      <c r="A33" s="26">
        <v>6210</v>
      </c>
      <c r="C33" s="10" t="s">
        <v>71</v>
      </c>
      <c r="D33" s="12" t="s">
        <v>25</v>
      </c>
      <c r="E33" s="10" t="s">
        <v>24</v>
      </c>
      <c r="G33" s="10">
        <f t="shared" ref="G33:G42" si="2">A33</f>
        <v>6210</v>
      </c>
    </row>
    <row r="34" spans="1:7" ht="16" x14ac:dyDescent="0.2">
      <c r="A34" s="26">
        <v>6220</v>
      </c>
      <c r="C34" s="10" t="s">
        <v>78</v>
      </c>
      <c r="D34" s="12" t="s">
        <v>25</v>
      </c>
      <c r="E34" s="10" t="s">
        <v>24</v>
      </c>
      <c r="G34" s="10">
        <f t="shared" si="2"/>
        <v>6220</v>
      </c>
    </row>
    <row r="35" spans="1:7" ht="16" x14ac:dyDescent="0.2">
      <c r="A35" s="26">
        <v>6300</v>
      </c>
      <c r="C35" s="10" t="s">
        <v>77</v>
      </c>
      <c r="D35" s="12" t="s">
        <v>25</v>
      </c>
      <c r="E35" s="10" t="s">
        <v>24</v>
      </c>
      <c r="G35" s="10">
        <f t="shared" si="2"/>
        <v>6300</v>
      </c>
    </row>
    <row r="36" spans="1:7" ht="16" x14ac:dyDescent="0.2">
      <c r="A36" s="26">
        <v>6400</v>
      </c>
      <c r="C36" s="10" t="s">
        <v>72</v>
      </c>
      <c r="D36" s="12" t="s">
        <v>25</v>
      </c>
      <c r="E36" s="10" t="s">
        <v>24</v>
      </c>
      <c r="G36" s="10">
        <f t="shared" si="2"/>
        <v>6400</v>
      </c>
    </row>
    <row r="37" spans="1:7" ht="16" x14ac:dyDescent="0.2">
      <c r="A37" s="26">
        <v>6410</v>
      </c>
      <c r="C37" s="10" t="s">
        <v>73</v>
      </c>
      <c r="D37" s="12" t="s">
        <v>25</v>
      </c>
      <c r="E37" s="10" t="s">
        <v>24</v>
      </c>
      <c r="G37" s="10">
        <f t="shared" si="2"/>
        <v>6410</v>
      </c>
    </row>
    <row r="38" spans="1:7" ht="16" x14ac:dyDescent="0.2">
      <c r="A38" s="26">
        <v>6420</v>
      </c>
      <c r="C38" s="10" t="s">
        <v>74</v>
      </c>
      <c r="D38" s="12" t="s">
        <v>25</v>
      </c>
      <c r="E38" s="10" t="s">
        <v>24</v>
      </c>
      <c r="G38" s="10">
        <f t="shared" si="2"/>
        <v>6420</v>
      </c>
    </row>
    <row r="39" spans="1:7" ht="16" x14ac:dyDescent="0.2">
      <c r="A39" s="26">
        <v>6430</v>
      </c>
      <c r="C39" s="10" t="s">
        <v>94</v>
      </c>
      <c r="D39" s="12" t="s">
        <v>25</v>
      </c>
      <c r="E39" s="10" t="s">
        <v>24</v>
      </c>
      <c r="G39" s="10">
        <f t="shared" si="2"/>
        <v>6430</v>
      </c>
    </row>
    <row r="40" spans="1:7" ht="16" x14ac:dyDescent="0.2">
      <c r="A40" s="26">
        <v>6500</v>
      </c>
      <c r="C40" s="10" t="s">
        <v>76</v>
      </c>
      <c r="D40" s="12" t="s">
        <v>25</v>
      </c>
      <c r="E40" s="10" t="s">
        <v>24</v>
      </c>
      <c r="G40" s="10">
        <f t="shared" si="2"/>
        <v>6500</v>
      </c>
    </row>
    <row r="41" spans="1:7" ht="16" x14ac:dyDescent="0.2">
      <c r="A41" s="26">
        <v>6510</v>
      </c>
      <c r="C41" s="10" t="s">
        <v>79</v>
      </c>
      <c r="D41" s="12" t="s">
        <v>25</v>
      </c>
      <c r="E41" s="10" t="s">
        <v>24</v>
      </c>
      <c r="G41" s="10">
        <f t="shared" si="2"/>
        <v>6510</v>
      </c>
    </row>
    <row r="42" spans="1:7" ht="16" x14ac:dyDescent="0.2">
      <c r="A42" s="26">
        <v>6600</v>
      </c>
      <c r="C42" s="10" t="s">
        <v>95</v>
      </c>
      <c r="D42" s="12" t="s">
        <v>25</v>
      </c>
      <c r="E42" s="10" t="s">
        <v>24</v>
      </c>
      <c r="G42" s="10">
        <f t="shared" si="2"/>
        <v>6600</v>
      </c>
    </row>
    <row r="43" spans="1:7" ht="16" x14ac:dyDescent="0.2">
      <c r="A43" s="26">
        <v>7100</v>
      </c>
      <c r="C43" s="10" t="s">
        <v>91</v>
      </c>
      <c r="D43" s="12" t="s">
        <v>23</v>
      </c>
      <c r="E43" s="10" t="s">
        <v>33</v>
      </c>
      <c r="G43" s="10">
        <f t="shared" si="0"/>
        <v>7100</v>
      </c>
    </row>
    <row r="44" spans="1:7" ht="16" x14ac:dyDescent="0.2">
      <c r="A44" s="26">
        <v>8100</v>
      </c>
      <c r="C44" s="10" t="s">
        <v>81</v>
      </c>
      <c r="D44" s="12" t="s">
        <v>25</v>
      </c>
      <c r="E44" s="10" t="s">
        <v>31</v>
      </c>
      <c r="G44" s="10">
        <f t="shared" si="0"/>
        <v>8100</v>
      </c>
    </row>
    <row r="45" spans="1:7" ht="16" x14ac:dyDescent="0.2">
      <c r="A45" s="10">
        <v>8200</v>
      </c>
      <c r="C45" s="10" t="s">
        <v>87</v>
      </c>
      <c r="D45" s="12" t="s">
        <v>25</v>
      </c>
      <c r="E45" s="10" t="s">
        <v>31</v>
      </c>
      <c r="G45" s="10">
        <f t="shared" si="0"/>
        <v>8200</v>
      </c>
    </row>
  </sheetData>
  <autoFilter ref="A4:G44" xr:uid="{0FB9F394-3770-456C-95B5-68BBFC89AF71}"/>
  <mergeCells count="2">
    <mergeCell ref="I4:M4"/>
    <mergeCell ref="I5:M14"/>
  </mergeCells>
  <conditionalFormatting sqref="A30:A44 A5:A28">
    <cfRule type="duplicateValues" dxfId="61" priority="874"/>
  </conditionalFormatting>
  <conditionalFormatting sqref="B28:B31">
    <cfRule type="duplicateValues" dxfId="60" priority="1"/>
  </conditionalFormatting>
  <conditionalFormatting sqref="C5:C44">
    <cfRule type="duplicateValues" dxfId="59" priority="933"/>
  </conditionalFormatting>
  <conditionalFormatting sqref="D5:D45">
    <cfRule type="cellIs" dxfId="58" priority="17" operator="equal">
      <formula>"Equity"</formula>
    </cfRule>
    <cfRule type="cellIs" dxfId="57" priority="18" operator="equal">
      <formula>"Revenue"</formula>
    </cfRule>
    <cfRule type="cellIs" dxfId="56" priority="20" operator="equal">
      <formula>"Expense"</formula>
    </cfRule>
    <cfRule type="cellIs" dxfId="55" priority="23" operator="equal">
      <formula>"Liability"</formula>
    </cfRule>
    <cfRule type="cellIs" dxfId="54" priority="28" operator="equal">
      <formula>"Asset"</formula>
    </cfRule>
  </conditionalFormatting>
  <conditionalFormatting sqref="E5:E45">
    <cfRule type="cellIs" dxfId="53" priority="7" operator="equal">
      <formula>"Other Expenses"</formula>
    </cfRule>
    <cfRule type="cellIs" dxfId="52" priority="8" operator="equal">
      <formula>"COGS"</formula>
    </cfRule>
    <cfRule type="cellIs" dxfId="51" priority="9" operator="equal">
      <formula>"Non-current Liability"</formula>
    </cfRule>
    <cfRule type="expression" dxfId="50" priority="11">
      <formula>AND($D5="Equity",$E5="Uncategorized")</formula>
    </cfRule>
    <cfRule type="expression" dxfId="49" priority="12">
      <formula>AND($D5="Revenue",$E5="Uncategorized")</formula>
    </cfRule>
    <cfRule type="cellIs" dxfId="48" priority="14" operator="equal">
      <formula>"Other Income"</formula>
    </cfRule>
    <cfRule type="cellIs" dxfId="47" priority="16" operator="equal">
      <formula>"Retained Earnings"</formula>
    </cfRule>
    <cfRule type="cellIs" dxfId="46" priority="19" operator="equal">
      <formula>"Operating Income"</formula>
    </cfRule>
    <cfRule type="cellIs" dxfId="45" priority="21" operator="equal">
      <formula>"OPEX"</formula>
    </cfRule>
    <cfRule type="cellIs" dxfId="44" priority="22" operator="equal">
      <formula>"Current Liability"</formula>
    </cfRule>
    <cfRule type="cellIs" dxfId="43" priority="24" operator="equal">
      <formula>"Fixed Asset"</formula>
    </cfRule>
    <cfRule type="cellIs" dxfId="42" priority="25" operator="equal">
      <formula>"Cash Equivalents"</formula>
    </cfRule>
    <cfRule type="cellIs" dxfId="41" priority="26" operator="equal">
      <formula>"Non-current Asset"</formula>
    </cfRule>
    <cfRule type="cellIs" dxfId="40" priority="27" operator="equal">
      <formula>"Current Asset"</formula>
    </cfRule>
  </conditionalFormatting>
  <conditionalFormatting sqref="F5:F44">
    <cfRule type="cellIs" dxfId="39" priority="6" operator="equal">
      <formula>"Accounts Payable"</formula>
    </cfRule>
    <cfRule type="cellIs" dxfId="38" priority="10" operator="equal">
      <formula>"Accounts Receivable"</formula>
    </cfRule>
  </conditionalFormatting>
  <dataValidations count="1">
    <dataValidation type="list" allowBlank="1" showInputMessage="1" showErrorMessage="1" sqref="E5:E45" xr:uid="{7D5EB3ED-1797-42A2-A867-C6C380610D9C}">
      <formula1>INDIRECT($D5)</formula1>
    </dataValidation>
  </dataValidations>
  <hyperlinks>
    <hyperlink ref="I15" r:id="rId1" location="COA" xr:uid="{F437B434-6368-4E48-94FB-E368272934B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492FE17-63C2-4CAF-A817-7396A42D1097}">
          <x14:formula1>
            <xm:f>'Data Validation'!$G$4:$G$5</xm:f>
          </x14:formula1>
          <xm:sqref>F5:F44</xm:sqref>
        </x14:dataValidation>
        <x14:dataValidation type="list" allowBlank="1" showInputMessage="1" showErrorMessage="1" xr:uid="{E499AC23-DDD8-4E87-B2BB-612ED07DC677}">
          <x14:formula1>
            <xm:f>'Data Validation'!$A$3:$E$3</xm:f>
          </x14:formula1>
          <xm:sqref>D5:D45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9C68D-D88A-472C-90F6-B30A788B6066}">
  <dimension ref="A1:J8"/>
  <sheetViews>
    <sheetView workbookViewId="0">
      <pane ySplit="4" topLeftCell="A5" activePane="bottomLeft" state="frozen"/>
      <selection pane="bottomLeft" activeCell="C5" sqref="C5:C7"/>
    </sheetView>
  </sheetViews>
  <sheetFormatPr baseColWidth="10" defaultColWidth="8.83203125" defaultRowHeight="15" x14ac:dyDescent="0.2"/>
  <cols>
    <col min="1" max="1" width="17.1640625" style="10" bestFit="1" customWidth="1"/>
    <col min="2" max="2" width="11.83203125" style="10" bestFit="1" customWidth="1"/>
    <col min="3" max="3" width="19.1640625" style="10" bestFit="1" customWidth="1"/>
    <col min="4" max="4" width="7.83203125" style="10" bestFit="1" customWidth="1"/>
    <col min="5" max="16384" width="8.83203125" style="10"/>
  </cols>
  <sheetData>
    <row r="1" spans="1:10" customFormat="1" ht="16" thickBot="1" x14ac:dyDescent="0.25"/>
    <row r="2" spans="1:10" customFormat="1" ht="18.5" customHeight="1" thickBot="1" x14ac:dyDescent="0.25">
      <c r="A2" s="21" t="s">
        <v>0</v>
      </c>
      <c r="B2" s="21" t="s">
        <v>26</v>
      </c>
      <c r="C2" s="21" t="s">
        <v>50</v>
      </c>
      <c r="D2" s="48">
        <v>45518</v>
      </c>
    </row>
    <row r="3" spans="1:10" customFormat="1" ht="14.5" customHeight="1" x14ac:dyDescent="0.2">
      <c r="D3" s="22"/>
    </row>
    <row r="4" spans="1:10" customFormat="1" ht="16.5" customHeight="1" x14ac:dyDescent="0.2">
      <c r="A4" s="23" t="s">
        <v>3</v>
      </c>
      <c r="B4" s="23" t="s">
        <v>9</v>
      </c>
      <c r="C4" s="23" t="s">
        <v>27</v>
      </c>
      <c r="E4" s="18"/>
      <c r="F4" s="53" t="s">
        <v>48</v>
      </c>
      <c r="G4" s="53"/>
      <c r="H4" s="53"/>
      <c r="I4" s="53"/>
      <c r="J4" s="53"/>
    </row>
    <row r="5" spans="1:10" x14ac:dyDescent="0.2">
      <c r="A5" s="10">
        <v>100</v>
      </c>
      <c r="C5" s="10" t="s">
        <v>97</v>
      </c>
      <c r="E5" s="11"/>
      <c r="F5" s="55" t="s">
        <v>45</v>
      </c>
      <c r="G5" s="55"/>
      <c r="H5" s="55"/>
      <c r="I5" s="55"/>
      <c r="J5" s="55"/>
    </row>
    <row r="6" spans="1:10" x14ac:dyDescent="0.2">
      <c r="A6" s="10">
        <v>200</v>
      </c>
      <c r="C6" s="10" t="s">
        <v>98</v>
      </c>
      <c r="F6" s="55"/>
      <c r="G6" s="55"/>
      <c r="H6" s="55"/>
      <c r="I6" s="55"/>
      <c r="J6" s="55"/>
    </row>
    <row r="7" spans="1:10" x14ac:dyDescent="0.2">
      <c r="A7" s="10">
        <v>300</v>
      </c>
      <c r="C7" s="10" t="s">
        <v>99</v>
      </c>
      <c r="F7" s="42" t="s">
        <v>55</v>
      </c>
      <c r="G7" s="41"/>
      <c r="H7" s="41"/>
      <c r="I7" s="41"/>
      <c r="J7" s="41"/>
    </row>
    <row r="8" spans="1:10" ht="16" customHeight="1" x14ac:dyDescent="0.2">
      <c r="A8" s="10" t="s">
        <v>100</v>
      </c>
      <c r="C8" s="10" t="s">
        <v>100</v>
      </c>
    </row>
  </sheetData>
  <autoFilter ref="A4:C8" xr:uid="{23F9C68D-D88A-472C-90F6-B30A788B6066}"/>
  <mergeCells count="2">
    <mergeCell ref="F5:J6"/>
    <mergeCell ref="F4:J4"/>
  </mergeCells>
  <hyperlinks>
    <hyperlink ref="F7" r:id="rId1" location="Departments" xr:uid="{53F7F0DC-5159-49AF-AD86-51F13ED48D5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2C8E-E14E-4376-B2E9-BC5F1D7442E1}">
  <dimension ref="A1:K640"/>
  <sheetViews>
    <sheetView workbookViewId="0">
      <pane ySplit="4" topLeftCell="A5" activePane="bottomLeft" state="frozen"/>
      <selection pane="bottomLeft" activeCell="D5" sqref="D5"/>
    </sheetView>
  </sheetViews>
  <sheetFormatPr baseColWidth="10" defaultColWidth="8.6640625" defaultRowHeight="15" x14ac:dyDescent="0.2"/>
  <cols>
    <col min="1" max="1" width="13.5" style="10" bestFit="1" customWidth="1"/>
    <col min="2" max="2" width="18.5" style="10" customWidth="1"/>
    <col min="3" max="3" width="19.1640625" style="24" customWidth="1"/>
    <col min="4" max="4" width="19.33203125" style="25" customWidth="1"/>
    <col min="5" max="5" width="20" style="10" bestFit="1" customWidth="1"/>
    <col min="6" max="16384" width="8.6640625" style="10"/>
  </cols>
  <sheetData>
    <row r="1" spans="1:11" customFormat="1" ht="16" thickBot="1" x14ac:dyDescent="0.25">
      <c r="C1" s="27"/>
      <c r="D1" s="28"/>
    </row>
    <row r="2" spans="1:11" customFormat="1" ht="16" customHeight="1" thickBot="1" x14ac:dyDescent="0.25">
      <c r="A2" s="20" t="s">
        <v>0</v>
      </c>
      <c r="B2" s="20" t="s">
        <v>1</v>
      </c>
      <c r="C2" s="29" t="s">
        <v>49</v>
      </c>
      <c r="D2" s="48">
        <f>'Company Setup'!D2</f>
        <v>45957</v>
      </c>
      <c r="K2" s="17"/>
    </row>
    <row r="3" spans="1:11" customFormat="1" ht="14.5" customHeight="1" x14ac:dyDescent="0.2">
      <c r="C3" s="27"/>
      <c r="D3" s="28"/>
      <c r="K3" s="18"/>
    </row>
    <row r="4" spans="1:11" customFormat="1" ht="16.5" customHeight="1" x14ac:dyDescent="0.2">
      <c r="A4" s="30" t="s">
        <v>2</v>
      </c>
      <c r="B4" s="30" t="s">
        <v>3</v>
      </c>
      <c r="C4" s="31" t="s">
        <v>4</v>
      </c>
      <c r="D4" s="32" t="s">
        <v>5</v>
      </c>
      <c r="F4" s="53" t="s">
        <v>48</v>
      </c>
      <c r="G4" s="53"/>
      <c r="H4" s="53"/>
      <c r="I4" s="53"/>
      <c r="J4" s="53"/>
      <c r="K4" s="18"/>
    </row>
    <row r="5" spans="1:11" ht="19" x14ac:dyDescent="0.2">
      <c r="A5" s="26">
        <v>4100</v>
      </c>
      <c r="B5" s="10" t="s">
        <v>100</v>
      </c>
      <c r="C5" s="52">
        <v>45658</v>
      </c>
      <c r="D5" s="58">
        <v>85000</v>
      </c>
      <c r="F5" s="55"/>
      <c r="G5" s="55"/>
      <c r="H5" s="55"/>
      <c r="I5" s="55"/>
      <c r="J5" s="55"/>
    </row>
    <row r="6" spans="1:11" ht="19" x14ac:dyDescent="0.2">
      <c r="A6" s="26">
        <v>4100</v>
      </c>
      <c r="B6" s="10" t="s">
        <v>100</v>
      </c>
      <c r="C6" s="52">
        <v>45689</v>
      </c>
      <c r="D6" s="58">
        <v>88000</v>
      </c>
      <c r="F6" s="55"/>
      <c r="G6" s="55"/>
      <c r="H6" s="55"/>
      <c r="I6" s="55"/>
      <c r="J6" s="55"/>
    </row>
    <row r="7" spans="1:11" ht="19" x14ac:dyDescent="0.2">
      <c r="A7" s="26">
        <v>4100</v>
      </c>
      <c r="B7" s="10" t="s">
        <v>100</v>
      </c>
      <c r="C7" s="52">
        <v>45717</v>
      </c>
      <c r="D7" s="58">
        <v>92000</v>
      </c>
      <c r="F7" s="55"/>
      <c r="G7" s="55"/>
      <c r="H7" s="55"/>
      <c r="I7" s="55"/>
      <c r="J7" s="55"/>
    </row>
    <row r="8" spans="1:11" ht="19" x14ac:dyDescent="0.2">
      <c r="A8" s="26">
        <v>4100</v>
      </c>
      <c r="B8" s="10" t="s">
        <v>100</v>
      </c>
      <c r="C8" s="52">
        <v>45748</v>
      </c>
      <c r="D8" s="58">
        <v>95000</v>
      </c>
      <c r="F8" s="55"/>
      <c r="G8" s="55"/>
      <c r="H8" s="55"/>
      <c r="I8" s="55"/>
      <c r="J8" s="55"/>
    </row>
    <row r="9" spans="1:11" ht="19" x14ac:dyDescent="0.2">
      <c r="A9" s="26">
        <v>4100</v>
      </c>
      <c r="B9" s="10" t="s">
        <v>100</v>
      </c>
      <c r="C9" s="52">
        <v>45778</v>
      </c>
      <c r="D9" s="58">
        <v>98000</v>
      </c>
      <c r="F9" s="55"/>
      <c r="G9" s="55"/>
      <c r="H9" s="55"/>
      <c r="I9" s="55"/>
      <c r="J9" s="55"/>
    </row>
    <row r="10" spans="1:11" ht="19" x14ac:dyDescent="0.2">
      <c r="A10" s="26">
        <v>4100</v>
      </c>
      <c r="B10" s="10" t="s">
        <v>100</v>
      </c>
      <c r="C10" s="52">
        <v>45809</v>
      </c>
      <c r="D10" s="58">
        <v>102000</v>
      </c>
      <c r="F10" s="55"/>
      <c r="G10" s="55"/>
      <c r="H10" s="55"/>
      <c r="I10" s="55"/>
      <c r="J10" s="55"/>
    </row>
    <row r="11" spans="1:11" ht="19" x14ac:dyDescent="0.2">
      <c r="A11" s="26">
        <v>4100</v>
      </c>
      <c r="B11" s="10" t="s">
        <v>100</v>
      </c>
      <c r="C11" s="52">
        <v>45839</v>
      </c>
      <c r="D11" s="58">
        <v>105000</v>
      </c>
      <c r="F11" s="41"/>
      <c r="G11" s="41"/>
      <c r="H11" s="41"/>
      <c r="I11" s="41"/>
      <c r="J11" s="41"/>
    </row>
    <row r="12" spans="1:11" ht="19" x14ac:dyDescent="0.2">
      <c r="A12" s="26">
        <v>4100</v>
      </c>
      <c r="B12" s="10" t="s">
        <v>100</v>
      </c>
      <c r="C12" s="52">
        <v>45870</v>
      </c>
      <c r="D12" s="58">
        <v>108000</v>
      </c>
      <c r="F12" s="42" t="s">
        <v>55</v>
      </c>
      <c r="G12" s="41"/>
      <c r="H12" s="41"/>
      <c r="I12" s="41"/>
      <c r="J12" s="41"/>
    </row>
    <row r="13" spans="1:11" ht="19" x14ac:dyDescent="0.2">
      <c r="A13" s="26">
        <v>4100</v>
      </c>
      <c r="B13" s="10" t="s">
        <v>100</v>
      </c>
      <c r="C13" s="52">
        <v>45901</v>
      </c>
      <c r="D13" s="58">
        <v>112000</v>
      </c>
    </row>
    <row r="14" spans="1:11" ht="19" x14ac:dyDescent="0.2">
      <c r="A14" s="26">
        <v>4100</v>
      </c>
      <c r="B14" s="10" t="s">
        <v>100</v>
      </c>
      <c r="C14" s="52">
        <v>45931</v>
      </c>
      <c r="D14" s="58">
        <v>118000</v>
      </c>
    </row>
    <row r="15" spans="1:11" ht="19" x14ac:dyDescent="0.2">
      <c r="A15" s="26">
        <v>4100</v>
      </c>
      <c r="B15" s="10" t="s">
        <v>100</v>
      </c>
      <c r="C15" s="52">
        <v>45962</v>
      </c>
      <c r="D15" s="58">
        <v>125000</v>
      </c>
    </row>
    <row r="16" spans="1:11" ht="19" x14ac:dyDescent="0.2">
      <c r="A16" s="26">
        <v>4100</v>
      </c>
      <c r="B16" s="10" t="s">
        <v>100</v>
      </c>
      <c r="C16" s="52">
        <v>45992</v>
      </c>
      <c r="D16" s="58">
        <v>145000</v>
      </c>
    </row>
    <row r="17" spans="1:5" ht="19" x14ac:dyDescent="0.2">
      <c r="A17" s="26">
        <v>4200</v>
      </c>
      <c r="B17" s="10" t="s">
        <v>100</v>
      </c>
      <c r="C17" s="52">
        <v>45658</v>
      </c>
      <c r="D17" s="58">
        <v>45000</v>
      </c>
    </row>
    <row r="18" spans="1:5" ht="19" x14ac:dyDescent="0.2">
      <c r="A18" s="26">
        <v>4200</v>
      </c>
      <c r="B18" s="10" t="s">
        <v>100</v>
      </c>
      <c r="C18" s="52">
        <v>45689</v>
      </c>
      <c r="D18" s="58">
        <v>48000</v>
      </c>
    </row>
    <row r="19" spans="1:5" ht="19" x14ac:dyDescent="0.2">
      <c r="A19" s="26">
        <v>4200</v>
      </c>
      <c r="B19" s="10" t="s">
        <v>100</v>
      </c>
      <c r="C19" s="52">
        <v>45717</v>
      </c>
      <c r="D19" s="58">
        <v>52000</v>
      </c>
      <c r="E19" s="25"/>
    </row>
    <row r="20" spans="1:5" ht="19" x14ac:dyDescent="0.2">
      <c r="A20" s="26">
        <v>4200</v>
      </c>
      <c r="B20" s="10" t="s">
        <v>100</v>
      </c>
      <c r="C20" s="52">
        <v>45748</v>
      </c>
      <c r="D20" s="58">
        <v>55000</v>
      </c>
      <c r="E20" s="25"/>
    </row>
    <row r="21" spans="1:5" ht="19" x14ac:dyDescent="0.2">
      <c r="A21" s="26">
        <v>4200</v>
      </c>
      <c r="B21" s="10" t="s">
        <v>100</v>
      </c>
      <c r="C21" s="52">
        <v>45778</v>
      </c>
      <c r="D21" s="58">
        <v>58000</v>
      </c>
      <c r="E21" s="25"/>
    </row>
    <row r="22" spans="1:5" ht="19" x14ac:dyDescent="0.2">
      <c r="A22" s="26">
        <v>4200</v>
      </c>
      <c r="B22" s="10" t="s">
        <v>100</v>
      </c>
      <c r="C22" s="52">
        <v>45809</v>
      </c>
      <c r="D22" s="58">
        <v>62000</v>
      </c>
    </row>
    <row r="23" spans="1:5" ht="19" x14ac:dyDescent="0.2">
      <c r="A23" s="26">
        <v>4200</v>
      </c>
      <c r="B23" s="10" t="s">
        <v>100</v>
      </c>
      <c r="C23" s="52">
        <v>45839</v>
      </c>
      <c r="D23" s="58">
        <v>65000</v>
      </c>
    </row>
    <row r="24" spans="1:5" ht="19" x14ac:dyDescent="0.2">
      <c r="A24" s="26">
        <v>4200</v>
      </c>
      <c r="B24" s="10" t="s">
        <v>100</v>
      </c>
      <c r="C24" s="52">
        <v>45870</v>
      </c>
      <c r="D24" s="58">
        <v>68000</v>
      </c>
    </row>
    <row r="25" spans="1:5" ht="19" x14ac:dyDescent="0.2">
      <c r="A25" s="26">
        <v>4200</v>
      </c>
      <c r="B25" s="10" t="s">
        <v>100</v>
      </c>
      <c r="C25" s="52">
        <v>45901</v>
      </c>
      <c r="D25" s="58">
        <v>72000</v>
      </c>
    </row>
    <row r="26" spans="1:5" ht="19" x14ac:dyDescent="0.2">
      <c r="A26" s="26">
        <v>4200</v>
      </c>
      <c r="B26" s="10" t="s">
        <v>100</v>
      </c>
      <c r="C26" s="52">
        <v>45931</v>
      </c>
      <c r="D26" s="58">
        <v>78000</v>
      </c>
    </row>
    <row r="27" spans="1:5" ht="19" x14ac:dyDescent="0.2">
      <c r="A27" s="26">
        <v>4200</v>
      </c>
      <c r="B27" s="10" t="s">
        <v>100</v>
      </c>
      <c r="C27" s="52">
        <v>45962</v>
      </c>
      <c r="D27" s="58">
        <v>85000</v>
      </c>
    </row>
    <row r="28" spans="1:5" ht="19" x14ac:dyDescent="0.2">
      <c r="A28" s="26">
        <v>4200</v>
      </c>
      <c r="B28" s="10" t="s">
        <v>100</v>
      </c>
      <c r="C28" s="52">
        <v>45992</v>
      </c>
      <c r="D28" s="58">
        <v>95000</v>
      </c>
    </row>
    <row r="29" spans="1:5" ht="19" x14ac:dyDescent="0.2">
      <c r="A29" s="26">
        <v>4300</v>
      </c>
      <c r="B29" s="10" t="s">
        <v>100</v>
      </c>
      <c r="C29" s="52">
        <v>45658</v>
      </c>
      <c r="D29" s="58">
        <v>-2500</v>
      </c>
    </row>
    <row r="30" spans="1:5" ht="19" x14ac:dyDescent="0.2">
      <c r="A30" s="26">
        <v>4300</v>
      </c>
      <c r="B30" s="10" t="s">
        <v>100</v>
      </c>
      <c r="C30" s="52">
        <v>45689</v>
      </c>
      <c r="D30" s="58">
        <v>-2800</v>
      </c>
    </row>
    <row r="31" spans="1:5" ht="19" x14ac:dyDescent="0.2">
      <c r="A31" s="26">
        <v>4300</v>
      </c>
      <c r="B31" s="10" t="s">
        <v>100</v>
      </c>
      <c r="C31" s="52">
        <v>45717</v>
      </c>
      <c r="D31" s="58">
        <v>-3000</v>
      </c>
    </row>
    <row r="32" spans="1:5" ht="19" x14ac:dyDescent="0.2">
      <c r="A32" s="26">
        <v>4300</v>
      </c>
      <c r="B32" s="10" t="s">
        <v>100</v>
      </c>
      <c r="C32" s="52">
        <v>45748</v>
      </c>
      <c r="D32" s="58">
        <v>-3200</v>
      </c>
    </row>
    <row r="33" spans="1:4" ht="19" x14ac:dyDescent="0.2">
      <c r="A33" s="26">
        <v>4300</v>
      </c>
      <c r="B33" s="10" t="s">
        <v>100</v>
      </c>
      <c r="C33" s="52">
        <v>45778</v>
      </c>
      <c r="D33" s="58">
        <v>-3400</v>
      </c>
    </row>
    <row r="34" spans="1:4" ht="19" x14ac:dyDescent="0.2">
      <c r="A34" s="26">
        <v>4300</v>
      </c>
      <c r="B34" s="10" t="s">
        <v>100</v>
      </c>
      <c r="C34" s="52">
        <v>45809</v>
      </c>
      <c r="D34" s="58">
        <v>-3600</v>
      </c>
    </row>
    <row r="35" spans="1:4" ht="19" x14ac:dyDescent="0.2">
      <c r="A35" s="26">
        <v>4300</v>
      </c>
      <c r="B35" s="10" t="s">
        <v>100</v>
      </c>
      <c r="C35" s="52">
        <v>45839</v>
      </c>
      <c r="D35" s="58">
        <v>-3800</v>
      </c>
    </row>
    <row r="36" spans="1:4" ht="19" x14ac:dyDescent="0.2">
      <c r="A36" s="26">
        <v>4300</v>
      </c>
      <c r="B36" s="10" t="s">
        <v>100</v>
      </c>
      <c r="C36" s="52">
        <v>45870</v>
      </c>
      <c r="D36" s="58">
        <v>-4000</v>
      </c>
    </row>
    <row r="37" spans="1:4" ht="19" x14ac:dyDescent="0.2">
      <c r="A37" s="26">
        <v>4300</v>
      </c>
      <c r="B37" s="10" t="s">
        <v>100</v>
      </c>
      <c r="C37" s="52">
        <v>45901</v>
      </c>
      <c r="D37" s="58">
        <v>-4200</v>
      </c>
    </row>
    <row r="38" spans="1:4" ht="19" x14ac:dyDescent="0.2">
      <c r="A38" s="26">
        <v>4300</v>
      </c>
      <c r="B38" s="10" t="s">
        <v>100</v>
      </c>
      <c r="C38" s="52">
        <v>45931</v>
      </c>
      <c r="D38" s="58">
        <v>-4500</v>
      </c>
    </row>
    <row r="39" spans="1:4" ht="19" x14ac:dyDescent="0.2">
      <c r="A39" s="26">
        <v>4300</v>
      </c>
      <c r="B39" s="10" t="s">
        <v>100</v>
      </c>
      <c r="C39" s="52">
        <v>45962</v>
      </c>
      <c r="D39" s="58">
        <v>-4800</v>
      </c>
    </row>
    <row r="40" spans="1:4" ht="19" x14ac:dyDescent="0.2">
      <c r="A40" s="26">
        <v>4300</v>
      </c>
      <c r="B40" s="10" t="s">
        <v>100</v>
      </c>
      <c r="C40" s="52">
        <v>45992</v>
      </c>
      <c r="D40" s="58">
        <v>-6000</v>
      </c>
    </row>
    <row r="41" spans="1:4" ht="19" x14ac:dyDescent="0.2">
      <c r="A41" s="26">
        <v>5100</v>
      </c>
      <c r="B41" s="10" t="s">
        <v>100</v>
      </c>
      <c r="C41" s="52">
        <v>45658</v>
      </c>
      <c r="D41" s="58">
        <v>38000</v>
      </c>
    </row>
    <row r="42" spans="1:4" ht="19" x14ac:dyDescent="0.2">
      <c r="A42" s="26">
        <v>5100</v>
      </c>
      <c r="B42" s="10" t="s">
        <v>100</v>
      </c>
      <c r="C42" s="52">
        <v>45689</v>
      </c>
      <c r="D42" s="58">
        <v>39500</v>
      </c>
    </row>
    <row r="43" spans="1:4" ht="19" x14ac:dyDescent="0.2">
      <c r="A43" s="26">
        <v>5100</v>
      </c>
      <c r="B43" s="10" t="s">
        <v>100</v>
      </c>
      <c r="C43" s="52">
        <v>45717</v>
      </c>
      <c r="D43" s="58">
        <v>41000</v>
      </c>
    </row>
    <row r="44" spans="1:4" ht="19" x14ac:dyDescent="0.2">
      <c r="A44" s="26">
        <v>5100</v>
      </c>
      <c r="B44" s="10" t="s">
        <v>100</v>
      </c>
      <c r="C44" s="52">
        <v>45748</v>
      </c>
      <c r="D44" s="58">
        <v>42500</v>
      </c>
    </row>
    <row r="45" spans="1:4" ht="19" x14ac:dyDescent="0.2">
      <c r="A45" s="26">
        <v>5100</v>
      </c>
      <c r="B45" s="10" t="s">
        <v>100</v>
      </c>
      <c r="C45" s="52">
        <v>45778</v>
      </c>
      <c r="D45" s="58">
        <v>44000</v>
      </c>
    </row>
    <row r="46" spans="1:4" ht="19" x14ac:dyDescent="0.2">
      <c r="A46" s="26">
        <v>5100</v>
      </c>
      <c r="B46" s="10" t="s">
        <v>100</v>
      </c>
      <c r="C46" s="52">
        <v>45809</v>
      </c>
      <c r="D46" s="58">
        <v>46000</v>
      </c>
    </row>
    <row r="47" spans="1:4" ht="19" x14ac:dyDescent="0.2">
      <c r="A47" s="26">
        <v>5100</v>
      </c>
      <c r="B47" s="10" t="s">
        <v>100</v>
      </c>
      <c r="C47" s="52">
        <v>45839</v>
      </c>
      <c r="D47" s="58">
        <v>47500</v>
      </c>
    </row>
    <row r="48" spans="1:4" ht="19" x14ac:dyDescent="0.2">
      <c r="A48" s="26">
        <v>5100</v>
      </c>
      <c r="B48" s="10" t="s">
        <v>100</v>
      </c>
      <c r="C48" s="52">
        <v>45870</v>
      </c>
      <c r="D48" s="58">
        <v>49000</v>
      </c>
    </row>
    <row r="49" spans="1:4" ht="19" x14ac:dyDescent="0.2">
      <c r="A49" s="26">
        <v>5100</v>
      </c>
      <c r="B49" s="10" t="s">
        <v>100</v>
      </c>
      <c r="C49" s="52">
        <v>45901</v>
      </c>
      <c r="D49" s="58">
        <v>51000</v>
      </c>
    </row>
    <row r="50" spans="1:4" ht="19" x14ac:dyDescent="0.2">
      <c r="A50" s="26">
        <v>5100</v>
      </c>
      <c r="B50" s="10" t="s">
        <v>100</v>
      </c>
      <c r="C50" s="52">
        <v>45931</v>
      </c>
      <c r="D50" s="58">
        <v>53000</v>
      </c>
    </row>
    <row r="51" spans="1:4" ht="19" x14ac:dyDescent="0.2">
      <c r="A51" s="26">
        <v>5100</v>
      </c>
      <c r="B51" s="10" t="s">
        <v>100</v>
      </c>
      <c r="C51" s="52">
        <v>45962</v>
      </c>
      <c r="D51" s="58">
        <v>56000</v>
      </c>
    </row>
    <row r="52" spans="1:4" ht="19" x14ac:dyDescent="0.2">
      <c r="A52" s="26">
        <v>5100</v>
      </c>
      <c r="B52" s="10" t="s">
        <v>100</v>
      </c>
      <c r="C52" s="52">
        <v>45992</v>
      </c>
      <c r="D52" s="58">
        <v>62000</v>
      </c>
    </row>
    <row r="53" spans="1:4" ht="19" x14ac:dyDescent="0.2">
      <c r="A53" s="26">
        <v>5200</v>
      </c>
      <c r="B53" s="10" t="s">
        <v>100</v>
      </c>
      <c r="C53" s="52">
        <v>45658</v>
      </c>
      <c r="D53" s="58">
        <v>22000</v>
      </c>
    </row>
    <row r="54" spans="1:4" ht="19" x14ac:dyDescent="0.2">
      <c r="A54" s="26">
        <v>5200</v>
      </c>
      <c r="B54" s="10" t="s">
        <v>100</v>
      </c>
      <c r="C54" s="52">
        <v>45689</v>
      </c>
      <c r="D54" s="58">
        <v>23000</v>
      </c>
    </row>
    <row r="55" spans="1:4" ht="19" x14ac:dyDescent="0.2">
      <c r="A55" s="26">
        <v>5200</v>
      </c>
      <c r="B55" s="10" t="s">
        <v>100</v>
      </c>
      <c r="C55" s="52">
        <v>45717</v>
      </c>
      <c r="D55" s="58">
        <v>24000</v>
      </c>
    </row>
    <row r="56" spans="1:4" ht="19" x14ac:dyDescent="0.2">
      <c r="A56" s="26">
        <v>5200</v>
      </c>
      <c r="B56" s="10" t="s">
        <v>100</v>
      </c>
      <c r="C56" s="52">
        <v>45748</v>
      </c>
      <c r="D56" s="58">
        <v>25000</v>
      </c>
    </row>
    <row r="57" spans="1:4" ht="19" x14ac:dyDescent="0.2">
      <c r="A57" s="26">
        <v>5200</v>
      </c>
      <c r="B57" s="10" t="s">
        <v>100</v>
      </c>
      <c r="C57" s="52">
        <v>45778</v>
      </c>
      <c r="D57" s="58">
        <v>26000</v>
      </c>
    </row>
    <row r="58" spans="1:4" ht="19" x14ac:dyDescent="0.2">
      <c r="A58" s="26">
        <v>5200</v>
      </c>
      <c r="B58" s="10" t="s">
        <v>100</v>
      </c>
      <c r="C58" s="52">
        <v>45809</v>
      </c>
      <c r="D58" s="58">
        <v>27000</v>
      </c>
    </row>
    <row r="59" spans="1:4" ht="19" x14ac:dyDescent="0.2">
      <c r="A59" s="26">
        <v>5200</v>
      </c>
      <c r="B59" s="10" t="s">
        <v>100</v>
      </c>
      <c r="C59" s="52">
        <v>45839</v>
      </c>
      <c r="D59" s="58">
        <v>28000</v>
      </c>
    </row>
    <row r="60" spans="1:4" ht="19" x14ac:dyDescent="0.2">
      <c r="A60" s="26">
        <v>5200</v>
      </c>
      <c r="B60" s="10" t="s">
        <v>100</v>
      </c>
      <c r="C60" s="52">
        <v>45870</v>
      </c>
      <c r="D60" s="58">
        <v>29000</v>
      </c>
    </row>
    <row r="61" spans="1:4" ht="19" x14ac:dyDescent="0.2">
      <c r="A61" s="26">
        <v>5200</v>
      </c>
      <c r="B61" s="10" t="s">
        <v>100</v>
      </c>
      <c r="C61" s="52">
        <v>45901</v>
      </c>
      <c r="D61" s="58">
        <v>30000</v>
      </c>
    </row>
    <row r="62" spans="1:4" ht="19" x14ac:dyDescent="0.2">
      <c r="A62" s="26">
        <v>5200</v>
      </c>
      <c r="B62" s="10" t="s">
        <v>100</v>
      </c>
      <c r="C62" s="52">
        <v>45931</v>
      </c>
      <c r="D62" s="58">
        <v>32000</v>
      </c>
    </row>
    <row r="63" spans="1:4" ht="19" x14ac:dyDescent="0.2">
      <c r="A63" s="26">
        <v>5200</v>
      </c>
      <c r="B63" s="10" t="s">
        <v>100</v>
      </c>
      <c r="C63" s="52">
        <v>45962</v>
      </c>
      <c r="D63" s="58">
        <v>34000</v>
      </c>
    </row>
    <row r="64" spans="1:4" ht="19" x14ac:dyDescent="0.2">
      <c r="A64" s="26">
        <v>5200</v>
      </c>
      <c r="B64" s="10" t="s">
        <v>100</v>
      </c>
      <c r="C64" s="52">
        <v>45992</v>
      </c>
      <c r="D64" s="58">
        <v>38000</v>
      </c>
    </row>
    <row r="65" spans="1:4" ht="19" x14ac:dyDescent="0.2">
      <c r="A65" s="26">
        <v>6110</v>
      </c>
      <c r="B65" s="10">
        <v>100</v>
      </c>
      <c r="C65" s="52">
        <v>45658</v>
      </c>
      <c r="D65" s="57">
        <v>13520</v>
      </c>
    </row>
    <row r="66" spans="1:4" ht="19" x14ac:dyDescent="0.2">
      <c r="A66" s="26">
        <v>6110</v>
      </c>
      <c r="B66" s="10">
        <v>200</v>
      </c>
      <c r="C66" s="52">
        <v>45658</v>
      </c>
      <c r="D66" s="57">
        <v>11830</v>
      </c>
    </row>
    <row r="67" spans="1:4" ht="19" x14ac:dyDescent="0.2">
      <c r="A67" s="26">
        <v>6110</v>
      </c>
      <c r="B67" s="10">
        <v>300</v>
      </c>
      <c r="C67" s="52">
        <v>45658</v>
      </c>
      <c r="D67" s="57">
        <v>8450</v>
      </c>
    </row>
    <row r="68" spans="1:4" ht="19" x14ac:dyDescent="0.2">
      <c r="A68" s="26">
        <v>6110</v>
      </c>
      <c r="B68" s="10">
        <v>100</v>
      </c>
      <c r="C68" s="52">
        <v>45689</v>
      </c>
      <c r="D68" s="57">
        <v>13780</v>
      </c>
    </row>
    <row r="69" spans="1:4" ht="19" x14ac:dyDescent="0.2">
      <c r="A69" s="26">
        <v>6110</v>
      </c>
      <c r="B69" s="10">
        <v>200</v>
      </c>
      <c r="C69" s="52">
        <v>45689</v>
      </c>
      <c r="D69" s="57">
        <v>12058</v>
      </c>
    </row>
    <row r="70" spans="1:4" ht="19" x14ac:dyDescent="0.2">
      <c r="A70" s="26">
        <v>6110</v>
      </c>
      <c r="B70" s="10">
        <v>300</v>
      </c>
      <c r="C70" s="52">
        <v>45689</v>
      </c>
      <c r="D70" s="57">
        <v>8613</v>
      </c>
    </row>
    <row r="71" spans="1:4" ht="19" x14ac:dyDescent="0.2">
      <c r="A71" s="26">
        <v>6110</v>
      </c>
      <c r="B71" s="10">
        <v>100</v>
      </c>
      <c r="C71" s="52">
        <v>45717</v>
      </c>
      <c r="D71" s="57">
        <v>14040</v>
      </c>
    </row>
    <row r="72" spans="1:4" ht="19" x14ac:dyDescent="0.2">
      <c r="A72" s="26">
        <v>6110</v>
      </c>
      <c r="B72" s="10">
        <v>200</v>
      </c>
      <c r="C72" s="52">
        <v>45717</v>
      </c>
      <c r="D72" s="57">
        <v>12285</v>
      </c>
    </row>
    <row r="73" spans="1:4" ht="19" x14ac:dyDescent="0.2">
      <c r="A73" s="26">
        <v>6110</v>
      </c>
      <c r="B73" s="10">
        <v>300</v>
      </c>
      <c r="C73" s="52">
        <v>45717</v>
      </c>
      <c r="D73" s="57">
        <v>8775</v>
      </c>
    </row>
    <row r="74" spans="1:4" ht="19" x14ac:dyDescent="0.2">
      <c r="A74" s="26">
        <v>6110</v>
      </c>
      <c r="B74" s="10">
        <v>100</v>
      </c>
      <c r="C74" s="52">
        <v>45748</v>
      </c>
      <c r="D74" s="57">
        <v>14300</v>
      </c>
    </row>
    <row r="75" spans="1:4" ht="19" x14ac:dyDescent="0.2">
      <c r="A75" s="26">
        <v>6110</v>
      </c>
      <c r="B75" s="10">
        <v>200</v>
      </c>
      <c r="C75" s="52">
        <v>45748</v>
      </c>
      <c r="D75" s="57">
        <v>12513</v>
      </c>
    </row>
    <row r="76" spans="1:4" ht="19" x14ac:dyDescent="0.2">
      <c r="A76" s="26">
        <v>6110</v>
      </c>
      <c r="B76" s="10">
        <v>300</v>
      </c>
      <c r="C76" s="52">
        <v>45748</v>
      </c>
      <c r="D76" s="57">
        <v>8938</v>
      </c>
    </row>
    <row r="77" spans="1:4" ht="19" x14ac:dyDescent="0.2">
      <c r="A77" s="26">
        <v>6110</v>
      </c>
      <c r="B77" s="10">
        <v>100</v>
      </c>
      <c r="C77" s="52">
        <v>45778</v>
      </c>
      <c r="D77" s="57">
        <v>14560</v>
      </c>
    </row>
    <row r="78" spans="1:4" ht="19" x14ac:dyDescent="0.2">
      <c r="A78" s="26">
        <v>6110</v>
      </c>
      <c r="B78" s="10">
        <v>200</v>
      </c>
      <c r="C78" s="52">
        <v>45778</v>
      </c>
      <c r="D78" s="57">
        <v>12740</v>
      </c>
    </row>
    <row r="79" spans="1:4" ht="19" x14ac:dyDescent="0.2">
      <c r="A79" s="26">
        <v>6110</v>
      </c>
      <c r="B79" s="10">
        <v>300</v>
      </c>
      <c r="C79" s="52">
        <v>45778</v>
      </c>
      <c r="D79" s="57">
        <v>9100</v>
      </c>
    </row>
    <row r="80" spans="1:4" ht="19" x14ac:dyDescent="0.2">
      <c r="A80" s="26">
        <v>6110</v>
      </c>
      <c r="B80" s="10">
        <v>100</v>
      </c>
      <c r="C80" s="52">
        <v>45809</v>
      </c>
      <c r="D80" s="57">
        <v>14820</v>
      </c>
    </row>
    <row r="81" spans="1:4" ht="19" x14ac:dyDescent="0.2">
      <c r="A81" s="26">
        <v>6110</v>
      </c>
      <c r="B81" s="10">
        <v>200</v>
      </c>
      <c r="C81" s="52">
        <v>45809</v>
      </c>
      <c r="D81" s="57">
        <v>12968</v>
      </c>
    </row>
    <row r="82" spans="1:4" ht="19" x14ac:dyDescent="0.2">
      <c r="A82" s="26">
        <v>6110</v>
      </c>
      <c r="B82" s="10">
        <v>300</v>
      </c>
      <c r="C82" s="52">
        <v>45809</v>
      </c>
      <c r="D82" s="57">
        <v>9263</v>
      </c>
    </row>
    <row r="83" spans="1:4" ht="19" x14ac:dyDescent="0.2">
      <c r="A83" s="26">
        <v>6110</v>
      </c>
      <c r="B83" s="10">
        <v>100</v>
      </c>
      <c r="C83" s="52">
        <v>45839</v>
      </c>
      <c r="D83" s="57">
        <v>15080</v>
      </c>
    </row>
    <row r="84" spans="1:4" ht="19" x14ac:dyDescent="0.2">
      <c r="A84" s="26">
        <v>6110</v>
      </c>
      <c r="B84" s="10">
        <v>200</v>
      </c>
      <c r="C84" s="52">
        <v>45839</v>
      </c>
      <c r="D84" s="57">
        <v>13195</v>
      </c>
    </row>
    <row r="85" spans="1:4" ht="19" x14ac:dyDescent="0.2">
      <c r="A85" s="26">
        <v>6110</v>
      </c>
      <c r="B85" s="10">
        <v>300</v>
      </c>
      <c r="C85" s="52">
        <v>45839</v>
      </c>
      <c r="D85" s="57">
        <v>9425</v>
      </c>
    </row>
    <row r="86" spans="1:4" ht="19" x14ac:dyDescent="0.2">
      <c r="A86" s="26">
        <v>6110</v>
      </c>
      <c r="B86" s="10">
        <v>100</v>
      </c>
      <c r="C86" s="52">
        <v>45870</v>
      </c>
      <c r="D86" s="57">
        <v>15340</v>
      </c>
    </row>
    <row r="87" spans="1:4" ht="19" x14ac:dyDescent="0.2">
      <c r="A87" s="26">
        <v>6110</v>
      </c>
      <c r="B87" s="10">
        <v>200</v>
      </c>
      <c r="C87" s="52">
        <v>45870</v>
      </c>
      <c r="D87" s="57">
        <v>13423</v>
      </c>
    </row>
    <row r="88" spans="1:4" ht="19" x14ac:dyDescent="0.2">
      <c r="A88" s="26">
        <v>6110</v>
      </c>
      <c r="B88" s="10">
        <v>300</v>
      </c>
      <c r="C88" s="52">
        <v>45870</v>
      </c>
      <c r="D88" s="57">
        <v>9588</v>
      </c>
    </row>
    <row r="89" spans="1:4" ht="19" x14ac:dyDescent="0.2">
      <c r="A89" s="26">
        <v>6110</v>
      </c>
      <c r="B89" s="10">
        <v>100</v>
      </c>
      <c r="C89" s="52">
        <v>45901</v>
      </c>
      <c r="D89" s="57">
        <v>15600</v>
      </c>
    </row>
    <row r="90" spans="1:4" ht="19" x14ac:dyDescent="0.2">
      <c r="A90" s="26">
        <v>6110</v>
      </c>
      <c r="B90" s="10">
        <v>200</v>
      </c>
      <c r="C90" s="52">
        <v>45901</v>
      </c>
      <c r="D90" s="57">
        <v>13650</v>
      </c>
    </row>
    <row r="91" spans="1:4" ht="19" x14ac:dyDescent="0.2">
      <c r="A91" s="26">
        <v>6110</v>
      </c>
      <c r="B91" s="10">
        <v>300</v>
      </c>
      <c r="C91" s="52">
        <v>45901</v>
      </c>
      <c r="D91" s="57">
        <v>9750</v>
      </c>
    </row>
    <row r="92" spans="1:4" ht="19" x14ac:dyDescent="0.2">
      <c r="A92" s="26">
        <v>6110</v>
      </c>
      <c r="B92" s="10">
        <v>100</v>
      </c>
      <c r="C92" s="52">
        <v>45931</v>
      </c>
      <c r="D92" s="57">
        <v>16120</v>
      </c>
    </row>
    <row r="93" spans="1:4" ht="19" x14ac:dyDescent="0.2">
      <c r="A93" s="26">
        <v>6110</v>
      </c>
      <c r="B93" s="10">
        <v>200</v>
      </c>
      <c r="C93" s="52">
        <v>45931</v>
      </c>
      <c r="D93" s="57">
        <v>14105</v>
      </c>
    </row>
    <row r="94" spans="1:4" ht="19" x14ac:dyDescent="0.2">
      <c r="A94" s="26">
        <v>6110</v>
      </c>
      <c r="B94" s="10">
        <v>300</v>
      </c>
      <c r="C94" s="52">
        <v>45931</v>
      </c>
      <c r="D94" s="57">
        <v>10075</v>
      </c>
    </row>
    <row r="95" spans="1:4" ht="19" x14ac:dyDescent="0.2">
      <c r="A95" s="26">
        <v>6110</v>
      </c>
      <c r="B95" s="10">
        <v>100</v>
      </c>
      <c r="C95" s="52">
        <v>45962</v>
      </c>
      <c r="D95" s="57">
        <v>16640</v>
      </c>
    </row>
    <row r="96" spans="1:4" ht="19" x14ac:dyDescent="0.2">
      <c r="A96" s="26">
        <v>6110</v>
      </c>
      <c r="B96" s="10">
        <v>200</v>
      </c>
      <c r="C96" s="52">
        <v>45962</v>
      </c>
      <c r="D96" s="57">
        <v>14560</v>
      </c>
    </row>
    <row r="97" spans="1:4" ht="19" x14ac:dyDescent="0.2">
      <c r="A97" s="26">
        <v>6110</v>
      </c>
      <c r="B97" s="10">
        <v>300</v>
      </c>
      <c r="C97" s="52">
        <v>45962</v>
      </c>
      <c r="D97" s="57">
        <v>10400</v>
      </c>
    </row>
    <row r="98" spans="1:4" ht="19" x14ac:dyDescent="0.2">
      <c r="A98" s="26">
        <v>6110</v>
      </c>
      <c r="B98" s="10">
        <v>100</v>
      </c>
      <c r="C98" s="52">
        <v>45992</v>
      </c>
      <c r="D98" s="57">
        <v>17680</v>
      </c>
    </row>
    <row r="99" spans="1:4" ht="19" x14ac:dyDescent="0.2">
      <c r="A99" s="26">
        <v>6110</v>
      </c>
      <c r="B99" s="10">
        <v>200</v>
      </c>
      <c r="C99" s="52">
        <v>45992</v>
      </c>
      <c r="D99" s="57">
        <v>15470</v>
      </c>
    </row>
    <row r="100" spans="1:4" ht="19" x14ac:dyDescent="0.2">
      <c r="A100" s="26">
        <v>6110</v>
      </c>
      <c r="B100" s="10">
        <v>300</v>
      </c>
      <c r="C100" s="52">
        <v>45992</v>
      </c>
      <c r="D100" s="57">
        <v>11050</v>
      </c>
    </row>
    <row r="101" spans="1:4" ht="19" x14ac:dyDescent="0.2">
      <c r="A101" s="10">
        <v>6120</v>
      </c>
      <c r="B101" s="10">
        <v>100</v>
      </c>
      <c r="C101" s="52">
        <v>45658</v>
      </c>
      <c r="D101" s="57">
        <v>3120</v>
      </c>
    </row>
    <row r="102" spans="1:4" ht="19" x14ac:dyDescent="0.2">
      <c r="A102" s="10">
        <v>6120</v>
      </c>
      <c r="B102" s="10">
        <v>200</v>
      </c>
      <c r="C102" s="52">
        <v>45658</v>
      </c>
      <c r="D102" s="57">
        <v>2730</v>
      </c>
    </row>
    <row r="103" spans="1:4" ht="19" x14ac:dyDescent="0.2">
      <c r="A103" s="10">
        <v>6120</v>
      </c>
      <c r="B103" s="10">
        <v>300</v>
      </c>
      <c r="C103" s="52">
        <v>45658</v>
      </c>
      <c r="D103" s="57">
        <v>1950</v>
      </c>
    </row>
    <row r="104" spans="1:4" ht="19" x14ac:dyDescent="0.2">
      <c r="A104" s="10">
        <v>6120</v>
      </c>
      <c r="B104" s="10">
        <v>100</v>
      </c>
      <c r="C104" s="52">
        <v>45689</v>
      </c>
      <c r="D104" s="57">
        <v>3180</v>
      </c>
    </row>
    <row r="105" spans="1:4" ht="19" x14ac:dyDescent="0.2">
      <c r="A105" s="10">
        <v>6120</v>
      </c>
      <c r="B105" s="10">
        <v>200</v>
      </c>
      <c r="C105" s="52">
        <v>45689</v>
      </c>
      <c r="D105" s="57">
        <v>2783</v>
      </c>
    </row>
    <row r="106" spans="1:4" ht="19" x14ac:dyDescent="0.2">
      <c r="A106" s="10">
        <v>6120</v>
      </c>
      <c r="B106" s="10">
        <v>300</v>
      </c>
      <c r="C106" s="52">
        <v>45689</v>
      </c>
      <c r="D106" s="57">
        <v>1988</v>
      </c>
    </row>
    <row r="107" spans="1:4" ht="19" x14ac:dyDescent="0.2">
      <c r="A107" s="10">
        <v>6120</v>
      </c>
      <c r="B107" s="10">
        <v>100</v>
      </c>
      <c r="C107" s="52">
        <v>45717</v>
      </c>
      <c r="D107" s="57">
        <v>3240</v>
      </c>
    </row>
    <row r="108" spans="1:4" ht="19" x14ac:dyDescent="0.2">
      <c r="A108" s="10">
        <v>6120</v>
      </c>
      <c r="B108" s="10">
        <v>200</v>
      </c>
      <c r="C108" s="52">
        <v>45717</v>
      </c>
      <c r="D108" s="57">
        <v>2835</v>
      </c>
    </row>
    <row r="109" spans="1:4" ht="19" x14ac:dyDescent="0.2">
      <c r="A109" s="10">
        <v>6120</v>
      </c>
      <c r="B109" s="10">
        <v>300</v>
      </c>
      <c r="C109" s="52">
        <v>45717</v>
      </c>
      <c r="D109" s="57">
        <v>2025</v>
      </c>
    </row>
    <row r="110" spans="1:4" ht="19" x14ac:dyDescent="0.2">
      <c r="A110" s="10">
        <v>6120</v>
      </c>
      <c r="B110" s="10">
        <v>100</v>
      </c>
      <c r="C110" s="52">
        <v>45748</v>
      </c>
      <c r="D110" s="57">
        <v>3300</v>
      </c>
    </row>
    <row r="111" spans="1:4" ht="19" x14ac:dyDescent="0.2">
      <c r="A111" s="10">
        <v>6120</v>
      </c>
      <c r="B111" s="10">
        <v>200</v>
      </c>
      <c r="C111" s="52">
        <v>45748</v>
      </c>
      <c r="D111" s="57">
        <v>2888</v>
      </c>
    </row>
    <row r="112" spans="1:4" ht="19" x14ac:dyDescent="0.2">
      <c r="A112" s="10">
        <v>6120</v>
      </c>
      <c r="B112" s="10">
        <v>300</v>
      </c>
      <c r="C112" s="52">
        <v>45748</v>
      </c>
      <c r="D112" s="57">
        <v>2063</v>
      </c>
    </row>
    <row r="113" spans="1:4" ht="19" x14ac:dyDescent="0.2">
      <c r="A113" s="10">
        <v>6120</v>
      </c>
      <c r="B113" s="10">
        <v>100</v>
      </c>
      <c r="C113" s="52">
        <v>45778</v>
      </c>
      <c r="D113" s="57">
        <v>3360</v>
      </c>
    </row>
    <row r="114" spans="1:4" ht="19" x14ac:dyDescent="0.2">
      <c r="A114" s="10">
        <v>6120</v>
      </c>
      <c r="B114" s="10">
        <v>200</v>
      </c>
      <c r="C114" s="52">
        <v>45778</v>
      </c>
      <c r="D114" s="57">
        <v>2940</v>
      </c>
    </row>
    <row r="115" spans="1:4" ht="19" x14ac:dyDescent="0.2">
      <c r="A115" s="10">
        <v>6120</v>
      </c>
      <c r="B115" s="10">
        <v>300</v>
      </c>
      <c r="C115" s="52">
        <v>45778</v>
      </c>
      <c r="D115" s="57">
        <v>2100</v>
      </c>
    </row>
    <row r="116" spans="1:4" ht="19" x14ac:dyDescent="0.2">
      <c r="A116" s="10">
        <v>6120</v>
      </c>
      <c r="B116" s="10">
        <v>100</v>
      </c>
      <c r="C116" s="52">
        <v>45809</v>
      </c>
      <c r="D116" s="57">
        <v>3420</v>
      </c>
    </row>
    <row r="117" spans="1:4" ht="19" x14ac:dyDescent="0.2">
      <c r="A117" s="10">
        <v>6120</v>
      </c>
      <c r="B117" s="10">
        <v>200</v>
      </c>
      <c r="C117" s="52">
        <v>45809</v>
      </c>
      <c r="D117" s="57">
        <v>2993</v>
      </c>
    </row>
    <row r="118" spans="1:4" ht="19" x14ac:dyDescent="0.2">
      <c r="A118" s="10">
        <v>6120</v>
      </c>
      <c r="B118" s="10">
        <v>300</v>
      </c>
      <c r="C118" s="52">
        <v>45809</v>
      </c>
      <c r="D118" s="57">
        <v>2138</v>
      </c>
    </row>
    <row r="119" spans="1:4" ht="19" x14ac:dyDescent="0.2">
      <c r="A119" s="10">
        <v>6120</v>
      </c>
      <c r="B119" s="10">
        <v>100</v>
      </c>
      <c r="C119" s="52">
        <v>45839</v>
      </c>
      <c r="D119" s="57">
        <v>3480</v>
      </c>
    </row>
    <row r="120" spans="1:4" ht="19" x14ac:dyDescent="0.2">
      <c r="A120" s="10">
        <v>6120</v>
      </c>
      <c r="B120" s="10">
        <v>200</v>
      </c>
      <c r="C120" s="52">
        <v>45839</v>
      </c>
      <c r="D120" s="57">
        <v>3045</v>
      </c>
    </row>
    <row r="121" spans="1:4" ht="19" x14ac:dyDescent="0.2">
      <c r="A121" s="10">
        <v>6120</v>
      </c>
      <c r="B121" s="10">
        <v>300</v>
      </c>
      <c r="C121" s="52">
        <v>45839</v>
      </c>
      <c r="D121" s="57">
        <v>2175</v>
      </c>
    </row>
    <row r="122" spans="1:4" ht="19" x14ac:dyDescent="0.2">
      <c r="A122" s="10">
        <v>6120</v>
      </c>
      <c r="B122" s="10">
        <v>100</v>
      </c>
      <c r="C122" s="52">
        <v>45870</v>
      </c>
      <c r="D122" s="57">
        <v>3540</v>
      </c>
    </row>
    <row r="123" spans="1:4" ht="19" x14ac:dyDescent="0.2">
      <c r="A123" s="10">
        <v>6120</v>
      </c>
      <c r="B123" s="10">
        <v>200</v>
      </c>
      <c r="C123" s="52">
        <v>45870</v>
      </c>
      <c r="D123" s="57">
        <v>3098</v>
      </c>
    </row>
    <row r="124" spans="1:4" ht="19" x14ac:dyDescent="0.2">
      <c r="A124" s="10">
        <v>6120</v>
      </c>
      <c r="B124" s="10">
        <v>300</v>
      </c>
      <c r="C124" s="52">
        <v>45870</v>
      </c>
      <c r="D124" s="57">
        <v>2213</v>
      </c>
    </row>
    <row r="125" spans="1:4" ht="19" x14ac:dyDescent="0.2">
      <c r="A125" s="10">
        <v>6120</v>
      </c>
      <c r="B125" s="10">
        <v>100</v>
      </c>
      <c r="C125" s="52">
        <v>45901</v>
      </c>
      <c r="D125" s="57">
        <v>3600</v>
      </c>
    </row>
    <row r="126" spans="1:4" ht="19" x14ac:dyDescent="0.2">
      <c r="A126" s="10">
        <v>6120</v>
      </c>
      <c r="B126" s="10">
        <v>200</v>
      </c>
      <c r="C126" s="52">
        <v>45901</v>
      </c>
      <c r="D126" s="57">
        <v>3150</v>
      </c>
    </row>
    <row r="127" spans="1:4" ht="19" x14ac:dyDescent="0.2">
      <c r="A127" s="10">
        <v>6120</v>
      </c>
      <c r="B127" s="10">
        <v>300</v>
      </c>
      <c r="C127" s="52">
        <v>45901</v>
      </c>
      <c r="D127" s="57">
        <v>2250</v>
      </c>
    </row>
    <row r="128" spans="1:4" ht="19" x14ac:dyDescent="0.2">
      <c r="A128" s="10">
        <v>6120</v>
      </c>
      <c r="B128" s="10">
        <v>100</v>
      </c>
      <c r="C128" s="52">
        <v>45931</v>
      </c>
      <c r="D128" s="57">
        <v>3720</v>
      </c>
    </row>
    <row r="129" spans="1:4" ht="19" x14ac:dyDescent="0.2">
      <c r="A129" s="10">
        <v>6120</v>
      </c>
      <c r="B129" s="10">
        <v>200</v>
      </c>
      <c r="C129" s="52">
        <v>45931</v>
      </c>
      <c r="D129" s="57">
        <v>3255</v>
      </c>
    </row>
    <row r="130" spans="1:4" ht="19" x14ac:dyDescent="0.2">
      <c r="A130" s="10">
        <v>6120</v>
      </c>
      <c r="B130" s="10">
        <v>300</v>
      </c>
      <c r="C130" s="52">
        <v>45931</v>
      </c>
      <c r="D130" s="57">
        <v>2325</v>
      </c>
    </row>
    <row r="131" spans="1:4" ht="19" x14ac:dyDescent="0.2">
      <c r="A131" s="10">
        <v>6120</v>
      </c>
      <c r="B131" s="10">
        <v>100</v>
      </c>
      <c r="C131" s="52">
        <v>45962</v>
      </c>
      <c r="D131" s="57">
        <v>3840</v>
      </c>
    </row>
    <row r="132" spans="1:4" ht="19" x14ac:dyDescent="0.2">
      <c r="A132" s="10">
        <v>6120</v>
      </c>
      <c r="B132" s="10">
        <v>200</v>
      </c>
      <c r="C132" s="52">
        <v>45962</v>
      </c>
      <c r="D132" s="57">
        <v>3360</v>
      </c>
    </row>
    <row r="133" spans="1:4" ht="19" x14ac:dyDescent="0.2">
      <c r="A133" s="10">
        <v>6120</v>
      </c>
      <c r="B133" s="10">
        <v>300</v>
      </c>
      <c r="C133" s="52">
        <v>45962</v>
      </c>
      <c r="D133" s="57">
        <v>2400</v>
      </c>
    </row>
    <row r="134" spans="1:4" ht="19" x14ac:dyDescent="0.2">
      <c r="A134" s="10">
        <v>6120</v>
      </c>
      <c r="B134" s="10">
        <v>100</v>
      </c>
      <c r="C134" s="52">
        <v>45992</v>
      </c>
      <c r="D134" s="57">
        <v>4080</v>
      </c>
    </row>
    <row r="135" spans="1:4" ht="19" x14ac:dyDescent="0.2">
      <c r="A135" s="10">
        <v>6120</v>
      </c>
      <c r="B135" s="10">
        <v>200</v>
      </c>
      <c r="C135" s="52">
        <v>45992</v>
      </c>
      <c r="D135" s="57">
        <v>3570</v>
      </c>
    </row>
    <row r="136" spans="1:4" ht="19" x14ac:dyDescent="0.2">
      <c r="A136" s="10">
        <v>6120</v>
      </c>
      <c r="B136" s="10">
        <v>300</v>
      </c>
      <c r="C136" s="52">
        <v>45992</v>
      </c>
      <c r="D136" s="57">
        <v>2550</v>
      </c>
    </row>
    <row r="137" spans="1:4" ht="19" x14ac:dyDescent="0.2">
      <c r="A137" s="26">
        <v>6130</v>
      </c>
      <c r="B137" s="10">
        <v>100</v>
      </c>
      <c r="C137" s="52">
        <v>45658</v>
      </c>
      <c r="D137" s="57">
        <v>3120</v>
      </c>
    </row>
    <row r="138" spans="1:4" ht="19" x14ac:dyDescent="0.2">
      <c r="A138" s="26">
        <v>6130</v>
      </c>
      <c r="B138" s="10">
        <v>200</v>
      </c>
      <c r="C138" s="52">
        <v>45658</v>
      </c>
      <c r="D138" s="57">
        <v>2730</v>
      </c>
    </row>
    <row r="139" spans="1:4" ht="19" x14ac:dyDescent="0.2">
      <c r="A139" s="26">
        <v>6130</v>
      </c>
      <c r="B139" s="10">
        <v>300</v>
      </c>
      <c r="C139" s="52">
        <v>45658</v>
      </c>
      <c r="D139" s="57">
        <v>1950</v>
      </c>
    </row>
    <row r="140" spans="1:4" ht="19" x14ac:dyDescent="0.2">
      <c r="A140" s="26">
        <v>6130</v>
      </c>
      <c r="B140" s="10">
        <v>100</v>
      </c>
      <c r="C140" s="52">
        <v>45689</v>
      </c>
      <c r="D140" s="57">
        <v>3180</v>
      </c>
    </row>
    <row r="141" spans="1:4" ht="19" x14ac:dyDescent="0.2">
      <c r="A141" s="26">
        <v>6130</v>
      </c>
      <c r="B141" s="10">
        <v>200</v>
      </c>
      <c r="C141" s="52">
        <v>45689</v>
      </c>
      <c r="D141" s="57">
        <v>2783</v>
      </c>
    </row>
    <row r="142" spans="1:4" ht="19" x14ac:dyDescent="0.2">
      <c r="A142" s="26">
        <v>6130</v>
      </c>
      <c r="B142" s="10">
        <v>300</v>
      </c>
      <c r="C142" s="52">
        <v>45689</v>
      </c>
      <c r="D142" s="57">
        <v>1988</v>
      </c>
    </row>
    <row r="143" spans="1:4" ht="19" x14ac:dyDescent="0.2">
      <c r="A143" s="26">
        <v>6130</v>
      </c>
      <c r="B143" s="10">
        <v>100</v>
      </c>
      <c r="C143" s="52">
        <v>45717</v>
      </c>
      <c r="D143" s="57">
        <v>3240</v>
      </c>
    </row>
    <row r="144" spans="1:4" ht="19" x14ac:dyDescent="0.2">
      <c r="A144" s="26">
        <v>6130</v>
      </c>
      <c r="B144" s="10">
        <v>200</v>
      </c>
      <c r="C144" s="52">
        <v>45717</v>
      </c>
      <c r="D144" s="57">
        <v>2835</v>
      </c>
    </row>
    <row r="145" spans="1:4" ht="19" x14ac:dyDescent="0.2">
      <c r="A145" s="26">
        <v>6130</v>
      </c>
      <c r="B145" s="10">
        <v>300</v>
      </c>
      <c r="C145" s="52">
        <v>45717</v>
      </c>
      <c r="D145" s="57">
        <v>2025</v>
      </c>
    </row>
    <row r="146" spans="1:4" ht="19" x14ac:dyDescent="0.2">
      <c r="A146" s="26">
        <v>6130</v>
      </c>
      <c r="B146" s="10">
        <v>100</v>
      </c>
      <c r="C146" s="52">
        <v>45748</v>
      </c>
      <c r="D146" s="57">
        <v>3300</v>
      </c>
    </row>
    <row r="147" spans="1:4" ht="19" x14ac:dyDescent="0.2">
      <c r="A147" s="26">
        <v>6130</v>
      </c>
      <c r="B147" s="10">
        <v>200</v>
      </c>
      <c r="C147" s="52">
        <v>45748</v>
      </c>
      <c r="D147" s="57">
        <v>2888</v>
      </c>
    </row>
    <row r="148" spans="1:4" ht="19" x14ac:dyDescent="0.2">
      <c r="A148" s="26">
        <v>6130</v>
      </c>
      <c r="B148" s="10">
        <v>300</v>
      </c>
      <c r="C148" s="52">
        <v>45748</v>
      </c>
      <c r="D148" s="57">
        <v>2063</v>
      </c>
    </row>
    <row r="149" spans="1:4" ht="19" x14ac:dyDescent="0.2">
      <c r="A149" s="26">
        <v>6130</v>
      </c>
      <c r="B149" s="10">
        <v>100</v>
      </c>
      <c r="C149" s="52">
        <v>45778</v>
      </c>
      <c r="D149" s="57">
        <v>3360</v>
      </c>
    </row>
    <row r="150" spans="1:4" ht="19" x14ac:dyDescent="0.2">
      <c r="A150" s="26">
        <v>6130</v>
      </c>
      <c r="B150" s="10">
        <v>200</v>
      </c>
      <c r="C150" s="52">
        <v>45778</v>
      </c>
      <c r="D150" s="57">
        <v>2940</v>
      </c>
    </row>
    <row r="151" spans="1:4" ht="19" x14ac:dyDescent="0.2">
      <c r="A151" s="26">
        <v>6130</v>
      </c>
      <c r="B151" s="10">
        <v>300</v>
      </c>
      <c r="C151" s="52">
        <v>45778</v>
      </c>
      <c r="D151" s="57">
        <v>2100</v>
      </c>
    </row>
    <row r="152" spans="1:4" ht="19" x14ac:dyDescent="0.2">
      <c r="A152" s="26">
        <v>6130</v>
      </c>
      <c r="B152" s="10">
        <v>100</v>
      </c>
      <c r="C152" s="52">
        <v>45809</v>
      </c>
      <c r="D152" s="57">
        <v>3420</v>
      </c>
    </row>
    <row r="153" spans="1:4" ht="19" x14ac:dyDescent="0.2">
      <c r="A153" s="26">
        <v>6130</v>
      </c>
      <c r="B153" s="10">
        <v>200</v>
      </c>
      <c r="C153" s="52">
        <v>45809</v>
      </c>
      <c r="D153" s="57">
        <v>2993</v>
      </c>
    </row>
    <row r="154" spans="1:4" ht="19" x14ac:dyDescent="0.2">
      <c r="A154" s="26">
        <v>6130</v>
      </c>
      <c r="B154" s="10">
        <v>300</v>
      </c>
      <c r="C154" s="52">
        <v>45809</v>
      </c>
      <c r="D154" s="57">
        <v>2138</v>
      </c>
    </row>
    <row r="155" spans="1:4" ht="19" x14ac:dyDescent="0.2">
      <c r="A155" s="26">
        <v>6130</v>
      </c>
      <c r="B155" s="10">
        <v>100</v>
      </c>
      <c r="C155" s="52">
        <v>45839</v>
      </c>
      <c r="D155" s="57">
        <v>3480</v>
      </c>
    </row>
    <row r="156" spans="1:4" ht="19" x14ac:dyDescent="0.2">
      <c r="A156" s="26">
        <v>6130</v>
      </c>
      <c r="B156" s="10">
        <v>200</v>
      </c>
      <c r="C156" s="52">
        <v>45839</v>
      </c>
      <c r="D156" s="57">
        <v>3045</v>
      </c>
    </row>
    <row r="157" spans="1:4" ht="19" x14ac:dyDescent="0.2">
      <c r="A157" s="26">
        <v>6130</v>
      </c>
      <c r="B157" s="10">
        <v>300</v>
      </c>
      <c r="C157" s="52">
        <v>45839</v>
      </c>
      <c r="D157" s="57">
        <v>2175</v>
      </c>
    </row>
    <row r="158" spans="1:4" ht="19" x14ac:dyDescent="0.2">
      <c r="A158" s="26">
        <v>6130</v>
      </c>
      <c r="B158" s="10">
        <v>100</v>
      </c>
      <c r="C158" s="52">
        <v>45870</v>
      </c>
      <c r="D158" s="57">
        <v>3540</v>
      </c>
    </row>
    <row r="159" spans="1:4" ht="19" x14ac:dyDescent="0.2">
      <c r="A159" s="26">
        <v>6130</v>
      </c>
      <c r="B159" s="10">
        <v>200</v>
      </c>
      <c r="C159" s="52">
        <v>45870</v>
      </c>
      <c r="D159" s="57">
        <v>3098</v>
      </c>
    </row>
    <row r="160" spans="1:4" ht="19" x14ac:dyDescent="0.2">
      <c r="A160" s="26">
        <v>6130</v>
      </c>
      <c r="B160" s="10">
        <v>300</v>
      </c>
      <c r="C160" s="52">
        <v>45870</v>
      </c>
      <c r="D160" s="57">
        <v>2213</v>
      </c>
    </row>
    <row r="161" spans="1:4" ht="19" x14ac:dyDescent="0.2">
      <c r="A161" s="26">
        <v>6130</v>
      </c>
      <c r="B161" s="10">
        <v>100</v>
      </c>
      <c r="C161" s="52">
        <v>45901</v>
      </c>
      <c r="D161" s="57">
        <v>3600</v>
      </c>
    </row>
    <row r="162" spans="1:4" ht="19" x14ac:dyDescent="0.2">
      <c r="A162" s="26">
        <v>6130</v>
      </c>
      <c r="B162" s="10">
        <v>200</v>
      </c>
      <c r="C162" s="52">
        <v>45901</v>
      </c>
      <c r="D162" s="57">
        <v>3150</v>
      </c>
    </row>
    <row r="163" spans="1:4" ht="19" x14ac:dyDescent="0.2">
      <c r="A163" s="26">
        <v>6130</v>
      </c>
      <c r="B163" s="10">
        <v>300</v>
      </c>
      <c r="C163" s="52">
        <v>45901</v>
      </c>
      <c r="D163" s="57">
        <v>2250</v>
      </c>
    </row>
    <row r="164" spans="1:4" ht="19" x14ac:dyDescent="0.2">
      <c r="A164" s="26">
        <v>6130</v>
      </c>
      <c r="B164" s="10">
        <v>100</v>
      </c>
      <c r="C164" s="52">
        <v>45931</v>
      </c>
      <c r="D164" s="57">
        <v>3720</v>
      </c>
    </row>
    <row r="165" spans="1:4" ht="19" x14ac:dyDescent="0.2">
      <c r="A165" s="26">
        <v>6130</v>
      </c>
      <c r="B165" s="10">
        <v>200</v>
      </c>
      <c r="C165" s="52">
        <v>45931</v>
      </c>
      <c r="D165" s="57">
        <v>3255</v>
      </c>
    </row>
    <row r="166" spans="1:4" ht="19" x14ac:dyDescent="0.2">
      <c r="A166" s="26">
        <v>6130</v>
      </c>
      <c r="B166" s="10">
        <v>300</v>
      </c>
      <c r="C166" s="52">
        <v>45931</v>
      </c>
      <c r="D166" s="57">
        <v>2325</v>
      </c>
    </row>
    <row r="167" spans="1:4" ht="19" x14ac:dyDescent="0.2">
      <c r="A167" s="26">
        <v>6130</v>
      </c>
      <c r="B167" s="10">
        <v>100</v>
      </c>
      <c r="C167" s="52">
        <v>45962</v>
      </c>
      <c r="D167" s="57">
        <v>3840</v>
      </c>
    </row>
    <row r="168" spans="1:4" ht="19" x14ac:dyDescent="0.2">
      <c r="A168" s="26">
        <v>6130</v>
      </c>
      <c r="B168" s="10">
        <v>200</v>
      </c>
      <c r="C168" s="52">
        <v>45962</v>
      </c>
      <c r="D168" s="57">
        <v>3360</v>
      </c>
    </row>
    <row r="169" spans="1:4" ht="19" x14ac:dyDescent="0.2">
      <c r="A169" s="26">
        <v>6130</v>
      </c>
      <c r="B169" s="10">
        <v>300</v>
      </c>
      <c r="C169" s="52">
        <v>45962</v>
      </c>
      <c r="D169" s="57">
        <v>2400</v>
      </c>
    </row>
    <row r="170" spans="1:4" ht="19" x14ac:dyDescent="0.2">
      <c r="A170" s="26">
        <v>6130</v>
      </c>
      <c r="B170" s="10">
        <v>100</v>
      </c>
      <c r="C170" s="52">
        <v>45992</v>
      </c>
      <c r="D170" s="57">
        <v>4080</v>
      </c>
    </row>
    <row r="171" spans="1:4" ht="19" x14ac:dyDescent="0.2">
      <c r="A171" s="26">
        <v>6130</v>
      </c>
      <c r="B171" s="10">
        <v>200</v>
      </c>
      <c r="C171" s="52">
        <v>45992</v>
      </c>
      <c r="D171" s="57">
        <v>3570</v>
      </c>
    </row>
    <row r="172" spans="1:4" ht="19" x14ac:dyDescent="0.2">
      <c r="A172" s="26">
        <v>6130</v>
      </c>
      <c r="B172" s="10">
        <v>300</v>
      </c>
      <c r="C172" s="52">
        <v>45992</v>
      </c>
      <c r="D172" s="57">
        <v>2550</v>
      </c>
    </row>
    <row r="173" spans="1:4" ht="19" x14ac:dyDescent="0.2">
      <c r="A173" s="26">
        <v>6140</v>
      </c>
      <c r="B173" s="10">
        <v>100</v>
      </c>
      <c r="C173" s="52">
        <v>45658</v>
      </c>
      <c r="D173" s="57">
        <v>1040</v>
      </c>
    </row>
    <row r="174" spans="1:4" ht="19" x14ac:dyDescent="0.2">
      <c r="A174" s="26">
        <v>6140</v>
      </c>
      <c r="B174" s="10">
        <v>200</v>
      </c>
      <c r="C174" s="52">
        <v>45658</v>
      </c>
      <c r="D174" s="57">
        <v>910</v>
      </c>
    </row>
    <row r="175" spans="1:4" ht="19" x14ac:dyDescent="0.2">
      <c r="A175" s="26">
        <v>6140</v>
      </c>
      <c r="B175" s="10">
        <v>300</v>
      </c>
      <c r="C175" s="52">
        <v>45658</v>
      </c>
      <c r="D175" s="57">
        <v>650</v>
      </c>
    </row>
    <row r="176" spans="1:4" ht="19" x14ac:dyDescent="0.2">
      <c r="A176" s="26">
        <v>6140</v>
      </c>
      <c r="B176" s="10">
        <v>100</v>
      </c>
      <c r="C176" s="52">
        <v>45689</v>
      </c>
      <c r="D176" s="57">
        <v>1060</v>
      </c>
    </row>
    <row r="177" spans="1:4" ht="19" x14ac:dyDescent="0.2">
      <c r="A177" s="26">
        <v>6140</v>
      </c>
      <c r="B177" s="10">
        <v>200</v>
      </c>
      <c r="C177" s="52">
        <v>45689</v>
      </c>
      <c r="D177" s="57">
        <v>928</v>
      </c>
    </row>
    <row r="178" spans="1:4" ht="19" x14ac:dyDescent="0.2">
      <c r="A178" s="26">
        <v>6140</v>
      </c>
      <c r="B178" s="10">
        <v>300</v>
      </c>
      <c r="C178" s="52">
        <v>45689</v>
      </c>
      <c r="D178" s="57">
        <v>663</v>
      </c>
    </row>
    <row r="179" spans="1:4" ht="19" x14ac:dyDescent="0.2">
      <c r="A179" s="26">
        <v>6140</v>
      </c>
      <c r="B179" s="10">
        <v>100</v>
      </c>
      <c r="C179" s="52">
        <v>45717</v>
      </c>
      <c r="D179" s="57">
        <v>1080</v>
      </c>
    </row>
    <row r="180" spans="1:4" ht="19" x14ac:dyDescent="0.2">
      <c r="A180" s="26">
        <v>6140</v>
      </c>
      <c r="B180" s="10">
        <v>200</v>
      </c>
      <c r="C180" s="52">
        <v>45717</v>
      </c>
      <c r="D180" s="57">
        <v>945</v>
      </c>
    </row>
    <row r="181" spans="1:4" ht="19" x14ac:dyDescent="0.2">
      <c r="A181" s="26">
        <v>6140</v>
      </c>
      <c r="B181" s="10">
        <v>300</v>
      </c>
      <c r="C181" s="52">
        <v>45717</v>
      </c>
      <c r="D181" s="57">
        <v>675</v>
      </c>
    </row>
    <row r="182" spans="1:4" ht="19" x14ac:dyDescent="0.2">
      <c r="A182" s="26">
        <v>6140</v>
      </c>
      <c r="B182" s="10">
        <v>100</v>
      </c>
      <c r="C182" s="52">
        <v>45748</v>
      </c>
      <c r="D182" s="57">
        <v>1100</v>
      </c>
    </row>
    <row r="183" spans="1:4" ht="19" x14ac:dyDescent="0.2">
      <c r="A183" s="26">
        <v>6140</v>
      </c>
      <c r="B183" s="10">
        <v>200</v>
      </c>
      <c r="C183" s="52">
        <v>45748</v>
      </c>
      <c r="D183" s="57">
        <v>963</v>
      </c>
    </row>
    <row r="184" spans="1:4" ht="19" x14ac:dyDescent="0.2">
      <c r="A184" s="26">
        <v>6140</v>
      </c>
      <c r="B184" s="10">
        <v>300</v>
      </c>
      <c r="C184" s="52">
        <v>45748</v>
      </c>
      <c r="D184" s="57">
        <v>688</v>
      </c>
    </row>
    <row r="185" spans="1:4" ht="19" x14ac:dyDescent="0.2">
      <c r="A185" s="26">
        <v>6140</v>
      </c>
      <c r="B185" s="10">
        <v>100</v>
      </c>
      <c r="C185" s="52">
        <v>45778</v>
      </c>
      <c r="D185" s="57">
        <v>1120</v>
      </c>
    </row>
    <row r="186" spans="1:4" ht="19" x14ac:dyDescent="0.2">
      <c r="A186" s="26">
        <v>6140</v>
      </c>
      <c r="B186" s="10">
        <v>200</v>
      </c>
      <c r="C186" s="52">
        <v>45778</v>
      </c>
      <c r="D186" s="57">
        <v>980</v>
      </c>
    </row>
    <row r="187" spans="1:4" ht="19" x14ac:dyDescent="0.2">
      <c r="A187" s="26">
        <v>6140</v>
      </c>
      <c r="B187" s="10">
        <v>300</v>
      </c>
      <c r="C187" s="52">
        <v>45778</v>
      </c>
      <c r="D187" s="57">
        <v>700</v>
      </c>
    </row>
    <row r="188" spans="1:4" ht="19" x14ac:dyDescent="0.2">
      <c r="A188" s="26">
        <v>6140</v>
      </c>
      <c r="B188" s="10">
        <v>100</v>
      </c>
      <c r="C188" s="52">
        <v>45809</v>
      </c>
      <c r="D188" s="57">
        <v>1140</v>
      </c>
    </row>
    <row r="189" spans="1:4" ht="19" x14ac:dyDescent="0.2">
      <c r="A189" s="26">
        <v>6140</v>
      </c>
      <c r="B189" s="10">
        <v>200</v>
      </c>
      <c r="C189" s="52">
        <v>45809</v>
      </c>
      <c r="D189" s="57">
        <v>998</v>
      </c>
    </row>
    <row r="190" spans="1:4" ht="19" x14ac:dyDescent="0.2">
      <c r="A190" s="26">
        <v>6140</v>
      </c>
      <c r="B190" s="10">
        <v>300</v>
      </c>
      <c r="C190" s="52">
        <v>45809</v>
      </c>
      <c r="D190" s="57">
        <v>713</v>
      </c>
    </row>
    <row r="191" spans="1:4" ht="19" x14ac:dyDescent="0.2">
      <c r="A191" s="26">
        <v>6140</v>
      </c>
      <c r="B191" s="10">
        <v>100</v>
      </c>
      <c r="C191" s="52">
        <v>45839</v>
      </c>
      <c r="D191" s="57">
        <v>1160</v>
      </c>
    </row>
    <row r="192" spans="1:4" ht="19" x14ac:dyDescent="0.2">
      <c r="A192" s="26">
        <v>6140</v>
      </c>
      <c r="B192" s="10">
        <v>200</v>
      </c>
      <c r="C192" s="52">
        <v>45839</v>
      </c>
      <c r="D192" s="57">
        <v>1015</v>
      </c>
    </row>
    <row r="193" spans="1:4" ht="19" x14ac:dyDescent="0.2">
      <c r="A193" s="26">
        <v>6140</v>
      </c>
      <c r="B193" s="10">
        <v>300</v>
      </c>
      <c r="C193" s="52">
        <v>45839</v>
      </c>
      <c r="D193" s="57">
        <v>725</v>
      </c>
    </row>
    <row r="194" spans="1:4" ht="19" x14ac:dyDescent="0.2">
      <c r="A194" s="26">
        <v>6140</v>
      </c>
      <c r="B194" s="10">
        <v>100</v>
      </c>
      <c r="C194" s="52">
        <v>45870</v>
      </c>
      <c r="D194" s="57">
        <v>1180</v>
      </c>
    </row>
    <row r="195" spans="1:4" ht="19" x14ac:dyDescent="0.2">
      <c r="A195" s="26">
        <v>6140</v>
      </c>
      <c r="B195" s="10">
        <v>200</v>
      </c>
      <c r="C195" s="52">
        <v>45870</v>
      </c>
      <c r="D195" s="57">
        <v>1033</v>
      </c>
    </row>
    <row r="196" spans="1:4" ht="19" x14ac:dyDescent="0.2">
      <c r="A196" s="26">
        <v>6140</v>
      </c>
      <c r="B196" s="10">
        <v>300</v>
      </c>
      <c r="C196" s="52">
        <v>45870</v>
      </c>
      <c r="D196" s="57">
        <v>738</v>
      </c>
    </row>
    <row r="197" spans="1:4" ht="19" x14ac:dyDescent="0.2">
      <c r="A197" s="26">
        <v>6140</v>
      </c>
      <c r="B197" s="10">
        <v>100</v>
      </c>
      <c r="C197" s="52">
        <v>45901</v>
      </c>
      <c r="D197" s="57">
        <v>1200</v>
      </c>
    </row>
    <row r="198" spans="1:4" ht="19" x14ac:dyDescent="0.2">
      <c r="A198" s="26">
        <v>6140</v>
      </c>
      <c r="B198" s="10">
        <v>200</v>
      </c>
      <c r="C198" s="52">
        <v>45901</v>
      </c>
      <c r="D198" s="57">
        <v>1050</v>
      </c>
    </row>
    <row r="199" spans="1:4" ht="19" x14ac:dyDescent="0.2">
      <c r="A199" s="26">
        <v>6140</v>
      </c>
      <c r="B199" s="10">
        <v>300</v>
      </c>
      <c r="C199" s="52">
        <v>45901</v>
      </c>
      <c r="D199" s="57">
        <v>750</v>
      </c>
    </row>
    <row r="200" spans="1:4" ht="19" x14ac:dyDescent="0.2">
      <c r="A200" s="26">
        <v>6140</v>
      </c>
      <c r="B200" s="10">
        <v>100</v>
      </c>
      <c r="C200" s="52">
        <v>45931</v>
      </c>
      <c r="D200" s="57">
        <v>1240</v>
      </c>
    </row>
    <row r="201" spans="1:4" ht="19" x14ac:dyDescent="0.2">
      <c r="A201" s="26">
        <v>6140</v>
      </c>
      <c r="B201" s="10">
        <v>200</v>
      </c>
      <c r="C201" s="52">
        <v>45931</v>
      </c>
      <c r="D201" s="57">
        <v>1085</v>
      </c>
    </row>
    <row r="202" spans="1:4" ht="19" x14ac:dyDescent="0.2">
      <c r="A202" s="26">
        <v>6140</v>
      </c>
      <c r="B202" s="10">
        <v>300</v>
      </c>
      <c r="C202" s="52">
        <v>45931</v>
      </c>
      <c r="D202" s="57">
        <v>775</v>
      </c>
    </row>
    <row r="203" spans="1:4" ht="19" x14ac:dyDescent="0.2">
      <c r="A203" s="26">
        <v>6140</v>
      </c>
      <c r="B203" s="10">
        <v>100</v>
      </c>
      <c r="C203" s="52">
        <v>45962</v>
      </c>
      <c r="D203" s="57">
        <v>1280</v>
      </c>
    </row>
    <row r="204" spans="1:4" ht="19" x14ac:dyDescent="0.2">
      <c r="A204" s="26">
        <v>6140</v>
      </c>
      <c r="B204" s="10">
        <v>200</v>
      </c>
      <c r="C204" s="52">
        <v>45962</v>
      </c>
      <c r="D204" s="57">
        <v>1120</v>
      </c>
    </row>
    <row r="205" spans="1:4" ht="19" x14ac:dyDescent="0.2">
      <c r="A205" s="26">
        <v>6140</v>
      </c>
      <c r="B205" s="10">
        <v>300</v>
      </c>
      <c r="C205" s="52">
        <v>45962</v>
      </c>
      <c r="D205" s="57">
        <v>800</v>
      </c>
    </row>
    <row r="206" spans="1:4" ht="19" x14ac:dyDescent="0.2">
      <c r="A206" s="26">
        <v>6140</v>
      </c>
      <c r="B206" s="10">
        <v>100</v>
      </c>
      <c r="C206" s="52">
        <v>45992</v>
      </c>
      <c r="D206" s="57">
        <v>1360</v>
      </c>
    </row>
    <row r="207" spans="1:4" ht="19" x14ac:dyDescent="0.2">
      <c r="A207" s="26">
        <v>6140</v>
      </c>
      <c r="B207" s="10">
        <v>200</v>
      </c>
      <c r="C207" s="52">
        <v>45992</v>
      </c>
      <c r="D207" s="57">
        <v>1190</v>
      </c>
    </row>
    <row r="208" spans="1:4" ht="19" x14ac:dyDescent="0.2">
      <c r="A208" s="26">
        <v>6140</v>
      </c>
      <c r="B208" s="10">
        <v>300</v>
      </c>
      <c r="C208" s="52">
        <v>45992</v>
      </c>
      <c r="D208" s="57">
        <v>850</v>
      </c>
    </row>
    <row r="209" spans="1:4" ht="19" x14ac:dyDescent="0.2">
      <c r="A209" s="26">
        <v>6200</v>
      </c>
      <c r="B209" s="10">
        <v>100</v>
      </c>
      <c r="C209" s="52">
        <v>45658</v>
      </c>
      <c r="D209" s="57">
        <v>0</v>
      </c>
    </row>
    <row r="210" spans="1:4" ht="19" x14ac:dyDescent="0.2">
      <c r="A210" s="26">
        <v>6200</v>
      </c>
      <c r="B210" s="10">
        <v>200</v>
      </c>
      <c r="C210" s="52">
        <v>45658</v>
      </c>
      <c r="D210" s="57">
        <v>1619</v>
      </c>
    </row>
    <row r="211" spans="1:4" ht="19" x14ac:dyDescent="0.2">
      <c r="A211" s="26">
        <v>6200</v>
      </c>
      <c r="B211" s="10">
        <v>300</v>
      </c>
      <c r="C211" s="52">
        <v>45658</v>
      </c>
      <c r="D211" s="57">
        <v>0</v>
      </c>
    </row>
    <row r="212" spans="1:4" ht="19" x14ac:dyDescent="0.2">
      <c r="A212" s="26">
        <v>6200</v>
      </c>
      <c r="B212" s="10">
        <v>100</v>
      </c>
      <c r="C212" s="52">
        <v>45689</v>
      </c>
      <c r="D212" s="57">
        <v>0</v>
      </c>
    </row>
    <row r="213" spans="1:4" ht="19" x14ac:dyDescent="0.2">
      <c r="A213" s="26">
        <v>6200</v>
      </c>
      <c r="B213" s="10">
        <v>200</v>
      </c>
      <c r="C213" s="52">
        <v>45689</v>
      </c>
      <c r="D213" s="57">
        <v>1680</v>
      </c>
    </row>
    <row r="214" spans="1:4" ht="19" x14ac:dyDescent="0.2">
      <c r="A214" s="26">
        <v>6200</v>
      </c>
      <c r="B214" s="10">
        <v>300</v>
      </c>
      <c r="C214" s="52">
        <v>45689</v>
      </c>
      <c r="D214" s="57">
        <v>0</v>
      </c>
    </row>
    <row r="215" spans="1:4" ht="19" x14ac:dyDescent="0.2">
      <c r="A215" s="26">
        <v>6200</v>
      </c>
      <c r="B215" s="10">
        <v>100</v>
      </c>
      <c r="C215" s="52">
        <v>45717</v>
      </c>
      <c r="D215" s="57">
        <v>0</v>
      </c>
    </row>
    <row r="216" spans="1:4" ht="19" x14ac:dyDescent="0.2">
      <c r="A216" s="26">
        <v>6200</v>
      </c>
      <c r="B216" s="10">
        <v>200</v>
      </c>
      <c r="C216" s="52">
        <v>45717</v>
      </c>
      <c r="D216" s="57">
        <v>1750</v>
      </c>
    </row>
    <row r="217" spans="1:4" ht="19" x14ac:dyDescent="0.2">
      <c r="A217" s="26">
        <v>6200</v>
      </c>
      <c r="B217" s="10">
        <v>300</v>
      </c>
      <c r="C217" s="52">
        <v>45717</v>
      </c>
      <c r="D217" s="57">
        <v>0</v>
      </c>
    </row>
    <row r="218" spans="1:4" ht="19" x14ac:dyDescent="0.2">
      <c r="A218" s="26">
        <v>6200</v>
      </c>
      <c r="B218" s="10">
        <v>100</v>
      </c>
      <c r="C218" s="52">
        <v>45748</v>
      </c>
      <c r="D218" s="57">
        <v>0</v>
      </c>
    </row>
    <row r="219" spans="1:4" ht="19" x14ac:dyDescent="0.2">
      <c r="A219" s="26">
        <v>6200</v>
      </c>
      <c r="B219" s="10">
        <v>200</v>
      </c>
      <c r="C219" s="52">
        <v>45748</v>
      </c>
      <c r="D219" s="57">
        <v>1820</v>
      </c>
    </row>
    <row r="220" spans="1:4" ht="19" x14ac:dyDescent="0.2">
      <c r="A220" s="26">
        <v>6200</v>
      </c>
      <c r="B220" s="10">
        <v>300</v>
      </c>
      <c r="C220" s="52">
        <v>45748</v>
      </c>
      <c r="D220" s="57">
        <v>0</v>
      </c>
    </row>
    <row r="221" spans="1:4" ht="19" x14ac:dyDescent="0.2">
      <c r="A221" s="26">
        <v>6200</v>
      </c>
      <c r="B221" s="10">
        <v>100</v>
      </c>
      <c r="C221" s="52">
        <v>45778</v>
      </c>
      <c r="D221" s="57">
        <v>0</v>
      </c>
    </row>
    <row r="222" spans="1:4" ht="19" x14ac:dyDescent="0.2">
      <c r="A222" s="26">
        <v>6200</v>
      </c>
      <c r="B222" s="10">
        <v>200</v>
      </c>
      <c r="C222" s="52">
        <v>45778</v>
      </c>
      <c r="D222" s="57">
        <v>1881</v>
      </c>
    </row>
    <row r="223" spans="1:4" ht="19" x14ac:dyDescent="0.2">
      <c r="A223" s="26">
        <v>6200</v>
      </c>
      <c r="B223" s="10">
        <v>300</v>
      </c>
      <c r="C223" s="52">
        <v>45778</v>
      </c>
      <c r="D223" s="57">
        <v>0</v>
      </c>
    </row>
    <row r="224" spans="1:4" ht="19" x14ac:dyDescent="0.2">
      <c r="A224" s="26">
        <v>6200</v>
      </c>
      <c r="B224" s="10">
        <v>100</v>
      </c>
      <c r="C224" s="52">
        <v>45809</v>
      </c>
      <c r="D224" s="57">
        <v>0</v>
      </c>
    </row>
    <row r="225" spans="1:4" ht="19" x14ac:dyDescent="0.2">
      <c r="A225" s="26">
        <v>6200</v>
      </c>
      <c r="B225" s="10">
        <v>200</v>
      </c>
      <c r="C225" s="52">
        <v>45809</v>
      </c>
      <c r="D225" s="57">
        <v>1943</v>
      </c>
    </row>
    <row r="226" spans="1:4" ht="19" x14ac:dyDescent="0.2">
      <c r="A226" s="26">
        <v>6200</v>
      </c>
      <c r="B226" s="10">
        <v>300</v>
      </c>
      <c r="C226" s="52">
        <v>45809</v>
      </c>
      <c r="D226" s="57">
        <v>0</v>
      </c>
    </row>
    <row r="227" spans="1:4" ht="19" x14ac:dyDescent="0.2">
      <c r="A227" s="26">
        <v>6200</v>
      </c>
      <c r="B227" s="10">
        <v>100</v>
      </c>
      <c r="C227" s="52">
        <v>45839</v>
      </c>
      <c r="D227" s="57">
        <v>0</v>
      </c>
    </row>
    <row r="228" spans="1:4" ht="19" x14ac:dyDescent="0.2">
      <c r="A228" s="26">
        <v>6200</v>
      </c>
      <c r="B228" s="10">
        <v>200</v>
      </c>
      <c r="C228" s="52">
        <v>45839</v>
      </c>
      <c r="D228" s="57">
        <v>1995</v>
      </c>
    </row>
    <row r="229" spans="1:4" ht="19" x14ac:dyDescent="0.2">
      <c r="A229" s="26">
        <v>6200</v>
      </c>
      <c r="B229" s="10">
        <v>300</v>
      </c>
      <c r="C229" s="52">
        <v>45839</v>
      </c>
      <c r="D229" s="57">
        <v>0</v>
      </c>
    </row>
    <row r="230" spans="1:4" ht="19" x14ac:dyDescent="0.2">
      <c r="A230" s="26">
        <v>6200</v>
      </c>
      <c r="B230" s="10">
        <v>100</v>
      </c>
      <c r="C230" s="52">
        <v>45870</v>
      </c>
      <c r="D230" s="57">
        <v>0</v>
      </c>
    </row>
    <row r="231" spans="1:4" ht="19" x14ac:dyDescent="0.2">
      <c r="A231" s="26">
        <v>6200</v>
      </c>
      <c r="B231" s="10">
        <v>200</v>
      </c>
      <c r="C231" s="52">
        <v>45870</v>
      </c>
      <c r="D231" s="57">
        <v>2056</v>
      </c>
    </row>
    <row r="232" spans="1:4" ht="19" x14ac:dyDescent="0.2">
      <c r="A232" s="26">
        <v>6200</v>
      </c>
      <c r="B232" s="10">
        <v>300</v>
      </c>
      <c r="C232" s="52">
        <v>45870</v>
      </c>
      <c r="D232" s="57">
        <v>0</v>
      </c>
    </row>
    <row r="233" spans="1:4" ht="19" x14ac:dyDescent="0.2">
      <c r="A233" s="26">
        <v>6200</v>
      </c>
      <c r="B233" s="10">
        <v>100</v>
      </c>
      <c r="C233" s="52">
        <v>45901</v>
      </c>
      <c r="D233" s="57">
        <v>0</v>
      </c>
    </row>
    <row r="234" spans="1:4" ht="19" x14ac:dyDescent="0.2">
      <c r="A234" s="26">
        <v>6200</v>
      </c>
      <c r="B234" s="10">
        <v>200</v>
      </c>
      <c r="C234" s="52">
        <v>45901</v>
      </c>
      <c r="D234" s="57">
        <v>2118</v>
      </c>
    </row>
    <row r="235" spans="1:4" ht="19" x14ac:dyDescent="0.2">
      <c r="A235" s="26">
        <v>6200</v>
      </c>
      <c r="B235" s="10">
        <v>300</v>
      </c>
      <c r="C235" s="52">
        <v>45901</v>
      </c>
      <c r="D235" s="57">
        <v>0</v>
      </c>
    </row>
    <row r="236" spans="1:4" ht="19" x14ac:dyDescent="0.2">
      <c r="A236" s="26">
        <v>6200</v>
      </c>
      <c r="B236" s="10">
        <v>100</v>
      </c>
      <c r="C236" s="52">
        <v>45931</v>
      </c>
      <c r="D236" s="57">
        <v>0</v>
      </c>
    </row>
    <row r="237" spans="1:4" ht="19" x14ac:dyDescent="0.2">
      <c r="A237" s="26">
        <v>6200</v>
      </c>
      <c r="B237" s="10">
        <v>200</v>
      </c>
      <c r="C237" s="52">
        <v>45931</v>
      </c>
      <c r="D237" s="57">
        <v>2188</v>
      </c>
    </row>
    <row r="238" spans="1:4" ht="19" x14ac:dyDescent="0.2">
      <c r="A238" s="26">
        <v>6200</v>
      </c>
      <c r="B238" s="10">
        <v>300</v>
      </c>
      <c r="C238" s="52">
        <v>45931</v>
      </c>
      <c r="D238" s="57">
        <v>0</v>
      </c>
    </row>
    <row r="239" spans="1:4" ht="19" x14ac:dyDescent="0.2">
      <c r="A239" s="26">
        <v>6200</v>
      </c>
      <c r="B239" s="10">
        <v>100</v>
      </c>
      <c r="C239" s="52">
        <v>45962</v>
      </c>
      <c r="D239" s="57">
        <v>0</v>
      </c>
    </row>
    <row r="240" spans="1:4" ht="19" x14ac:dyDescent="0.2">
      <c r="A240" s="26">
        <v>6200</v>
      </c>
      <c r="B240" s="10">
        <v>200</v>
      </c>
      <c r="C240" s="52">
        <v>45962</v>
      </c>
      <c r="D240" s="57">
        <v>2275</v>
      </c>
    </row>
    <row r="241" spans="1:4" ht="19" x14ac:dyDescent="0.2">
      <c r="A241" s="26">
        <v>6200</v>
      </c>
      <c r="B241" s="10">
        <v>300</v>
      </c>
      <c r="C241" s="52">
        <v>45962</v>
      </c>
      <c r="D241" s="57">
        <v>0</v>
      </c>
    </row>
    <row r="242" spans="1:4" ht="19" x14ac:dyDescent="0.2">
      <c r="A242" s="26">
        <v>6200</v>
      </c>
      <c r="B242" s="10">
        <v>100</v>
      </c>
      <c r="C242" s="52">
        <v>45992</v>
      </c>
      <c r="D242" s="57">
        <v>0</v>
      </c>
    </row>
    <row r="243" spans="1:4" ht="19" x14ac:dyDescent="0.2">
      <c r="A243" s="26">
        <v>6200</v>
      </c>
      <c r="B243" s="10">
        <v>200</v>
      </c>
      <c r="C243" s="52">
        <v>45992</v>
      </c>
      <c r="D243" s="57">
        <v>2450</v>
      </c>
    </row>
    <row r="244" spans="1:4" ht="19" x14ac:dyDescent="0.2">
      <c r="A244" s="26">
        <v>6200</v>
      </c>
      <c r="B244" s="10">
        <v>300</v>
      </c>
      <c r="C244" s="52">
        <v>45992</v>
      </c>
      <c r="D244" s="57">
        <v>0</v>
      </c>
    </row>
    <row r="245" spans="1:4" ht="19" x14ac:dyDescent="0.2">
      <c r="A245" s="26">
        <v>6210</v>
      </c>
      <c r="B245" s="10">
        <v>100</v>
      </c>
      <c r="C245" s="52">
        <v>45658</v>
      </c>
      <c r="D245" s="57">
        <v>83</v>
      </c>
    </row>
    <row r="246" spans="1:4" ht="19" x14ac:dyDescent="0.2">
      <c r="A246" s="26">
        <v>6210</v>
      </c>
      <c r="B246" s="10">
        <v>200</v>
      </c>
      <c r="C246" s="52">
        <v>45658</v>
      </c>
      <c r="D246" s="57">
        <v>648</v>
      </c>
    </row>
    <row r="247" spans="1:4" ht="19" x14ac:dyDescent="0.2">
      <c r="A247" s="26">
        <v>6210</v>
      </c>
      <c r="B247" s="10">
        <v>300</v>
      </c>
      <c r="C247" s="52">
        <v>45658</v>
      </c>
      <c r="D247" s="57">
        <v>444</v>
      </c>
    </row>
    <row r="248" spans="1:4" ht="19" x14ac:dyDescent="0.2">
      <c r="A248" s="26">
        <v>6210</v>
      </c>
      <c r="B248" s="10">
        <v>100</v>
      </c>
      <c r="C248" s="52">
        <v>45689</v>
      </c>
      <c r="D248" s="57">
        <v>86</v>
      </c>
    </row>
    <row r="249" spans="1:4" ht="19" x14ac:dyDescent="0.2">
      <c r="A249" s="26">
        <v>6210</v>
      </c>
      <c r="B249" s="10">
        <v>200</v>
      </c>
      <c r="C249" s="52">
        <v>45689</v>
      </c>
      <c r="D249" s="57">
        <v>672</v>
      </c>
    </row>
    <row r="250" spans="1:4" ht="19" x14ac:dyDescent="0.2">
      <c r="A250" s="26">
        <v>6210</v>
      </c>
      <c r="B250" s="10">
        <v>300</v>
      </c>
      <c r="C250" s="52">
        <v>45689</v>
      </c>
      <c r="D250" s="57">
        <v>461</v>
      </c>
    </row>
    <row r="251" spans="1:4" ht="19" x14ac:dyDescent="0.2">
      <c r="A251" s="26">
        <v>6210</v>
      </c>
      <c r="B251" s="10">
        <v>100</v>
      </c>
      <c r="C251" s="52">
        <v>45717</v>
      </c>
      <c r="D251" s="57">
        <v>90</v>
      </c>
    </row>
    <row r="252" spans="1:4" ht="19" x14ac:dyDescent="0.2">
      <c r="A252" s="26">
        <v>6210</v>
      </c>
      <c r="B252" s="10">
        <v>200</v>
      </c>
      <c r="C252" s="52">
        <v>45717</v>
      </c>
      <c r="D252" s="57">
        <v>700</v>
      </c>
    </row>
    <row r="253" spans="1:4" ht="19" x14ac:dyDescent="0.2">
      <c r="A253" s="26">
        <v>6210</v>
      </c>
      <c r="B253" s="10">
        <v>300</v>
      </c>
      <c r="C253" s="52">
        <v>45717</v>
      </c>
      <c r="D253" s="57">
        <v>480</v>
      </c>
    </row>
    <row r="254" spans="1:4" ht="19" x14ac:dyDescent="0.2">
      <c r="A254" s="26">
        <v>6210</v>
      </c>
      <c r="B254" s="10">
        <v>100</v>
      </c>
      <c r="C254" s="52">
        <v>45748</v>
      </c>
      <c r="D254" s="57">
        <v>94</v>
      </c>
    </row>
    <row r="255" spans="1:4" ht="19" x14ac:dyDescent="0.2">
      <c r="A255" s="26">
        <v>6210</v>
      </c>
      <c r="B255" s="10">
        <v>200</v>
      </c>
      <c r="C255" s="52">
        <v>45748</v>
      </c>
      <c r="D255" s="57">
        <v>728</v>
      </c>
    </row>
    <row r="256" spans="1:4" ht="19" x14ac:dyDescent="0.2">
      <c r="A256" s="26">
        <v>6210</v>
      </c>
      <c r="B256" s="10">
        <v>300</v>
      </c>
      <c r="C256" s="52">
        <v>45748</v>
      </c>
      <c r="D256" s="57">
        <v>499</v>
      </c>
    </row>
    <row r="257" spans="1:4" ht="19" x14ac:dyDescent="0.2">
      <c r="A257" s="26">
        <v>6210</v>
      </c>
      <c r="B257" s="10">
        <v>100</v>
      </c>
      <c r="C257" s="52">
        <v>45778</v>
      </c>
      <c r="D257" s="57">
        <v>97</v>
      </c>
    </row>
    <row r="258" spans="1:4" ht="19" x14ac:dyDescent="0.2">
      <c r="A258" s="26">
        <v>6210</v>
      </c>
      <c r="B258" s="10">
        <v>200</v>
      </c>
      <c r="C258" s="52">
        <v>45778</v>
      </c>
      <c r="D258" s="57">
        <v>753</v>
      </c>
    </row>
    <row r="259" spans="1:4" ht="19" x14ac:dyDescent="0.2">
      <c r="A259" s="26">
        <v>6210</v>
      </c>
      <c r="B259" s="10">
        <v>300</v>
      </c>
      <c r="C259" s="52">
        <v>45778</v>
      </c>
      <c r="D259" s="57">
        <v>516</v>
      </c>
    </row>
    <row r="260" spans="1:4" ht="19" x14ac:dyDescent="0.2">
      <c r="A260" s="26">
        <v>6210</v>
      </c>
      <c r="B260" s="10">
        <v>100</v>
      </c>
      <c r="C260" s="52">
        <v>45809</v>
      </c>
      <c r="D260" s="57">
        <v>100</v>
      </c>
    </row>
    <row r="261" spans="1:4" ht="19" x14ac:dyDescent="0.2">
      <c r="A261" s="26">
        <v>6210</v>
      </c>
      <c r="B261" s="10">
        <v>200</v>
      </c>
      <c r="C261" s="52">
        <v>45809</v>
      </c>
      <c r="D261" s="57">
        <v>777</v>
      </c>
    </row>
    <row r="262" spans="1:4" ht="19" x14ac:dyDescent="0.2">
      <c r="A262" s="26">
        <v>6210</v>
      </c>
      <c r="B262" s="10">
        <v>300</v>
      </c>
      <c r="C262" s="52">
        <v>45809</v>
      </c>
      <c r="D262" s="57">
        <v>533</v>
      </c>
    </row>
    <row r="263" spans="1:4" ht="19" x14ac:dyDescent="0.2">
      <c r="A263" s="26">
        <v>6210</v>
      </c>
      <c r="B263" s="10">
        <v>100</v>
      </c>
      <c r="C263" s="52">
        <v>45839</v>
      </c>
      <c r="D263" s="57">
        <v>103</v>
      </c>
    </row>
    <row r="264" spans="1:4" ht="19" x14ac:dyDescent="0.2">
      <c r="A264" s="26">
        <v>6210</v>
      </c>
      <c r="B264" s="10">
        <v>200</v>
      </c>
      <c r="C264" s="52">
        <v>45839</v>
      </c>
      <c r="D264" s="57">
        <v>798</v>
      </c>
    </row>
    <row r="265" spans="1:4" ht="19" x14ac:dyDescent="0.2">
      <c r="A265" s="26">
        <v>6210</v>
      </c>
      <c r="B265" s="10">
        <v>300</v>
      </c>
      <c r="C265" s="52">
        <v>45839</v>
      </c>
      <c r="D265" s="57">
        <v>547</v>
      </c>
    </row>
    <row r="266" spans="1:4" ht="19" x14ac:dyDescent="0.2">
      <c r="A266" s="26">
        <v>6210</v>
      </c>
      <c r="B266" s="10">
        <v>100</v>
      </c>
      <c r="C266" s="52">
        <v>45870</v>
      </c>
      <c r="D266" s="57">
        <v>106</v>
      </c>
    </row>
    <row r="267" spans="1:4" ht="19" x14ac:dyDescent="0.2">
      <c r="A267" s="26">
        <v>6210</v>
      </c>
      <c r="B267" s="10">
        <v>200</v>
      </c>
      <c r="C267" s="52">
        <v>45870</v>
      </c>
      <c r="D267" s="57">
        <v>823</v>
      </c>
    </row>
    <row r="268" spans="1:4" ht="19" x14ac:dyDescent="0.2">
      <c r="A268" s="26">
        <v>6210</v>
      </c>
      <c r="B268" s="10">
        <v>300</v>
      </c>
      <c r="C268" s="52">
        <v>45870</v>
      </c>
      <c r="D268" s="57">
        <v>564</v>
      </c>
    </row>
    <row r="269" spans="1:4" ht="19" x14ac:dyDescent="0.2">
      <c r="A269" s="26">
        <v>6210</v>
      </c>
      <c r="B269" s="10">
        <v>100</v>
      </c>
      <c r="C269" s="52">
        <v>45901</v>
      </c>
      <c r="D269" s="57">
        <v>109</v>
      </c>
    </row>
    <row r="270" spans="1:4" ht="19" x14ac:dyDescent="0.2">
      <c r="A270" s="26">
        <v>6210</v>
      </c>
      <c r="B270" s="10">
        <v>200</v>
      </c>
      <c r="C270" s="52">
        <v>45901</v>
      </c>
      <c r="D270" s="57">
        <v>847</v>
      </c>
    </row>
    <row r="271" spans="1:4" ht="19" x14ac:dyDescent="0.2">
      <c r="A271" s="26">
        <v>6210</v>
      </c>
      <c r="B271" s="10">
        <v>300</v>
      </c>
      <c r="C271" s="52">
        <v>45901</v>
      </c>
      <c r="D271" s="57">
        <v>581</v>
      </c>
    </row>
    <row r="272" spans="1:4" ht="19" x14ac:dyDescent="0.2">
      <c r="A272" s="26">
        <v>6210</v>
      </c>
      <c r="B272" s="10">
        <v>100</v>
      </c>
      <c r="C272" s="52">
        <v>45931</v>
      </c>
      <c r="D272" s="57">
        <v>113</v>
      </c>
    </row>
    <row r="273" spans="1:4" ht="19" x14ac:dyDescent="0.2">
      <c r="A273" s="26">
        <v>6210</v>
      </c>
      <c r="B273" s="10">
        <v>200</v>
      </c>
      <c r="C273" s="52">
        <v>45931</v>
      </c>
      <c r="D273" s="57">
        <v>875</v>
      </c>
    </row>
    <row r="274" spans="1:4" ht="19" x14ac:dyDescent="0.2">
      <c r="A274" s="26">
        <v>6210</v>
      </c>
      <c r="B274" s="10">
        <v>300</v>
      </c>
      <c r="C274" s="52">
        <v>45931</v>
      </c>
      <c r="D274" s="57">
        <v>600</v>
      </c>
    </row>
    <row r="275" spans="1:4" ht="19" x14ac:dyDescent="0.2">
      <c r="A275" s="26">
        <v>6210</v>
      </c>
      <c r="B275" s="10">
        <v>100</v>
      </c>
      <c r="C275" s="52">
        <v>45962</v>
      </c>
      <c r="D275" s="57">
        <v>117</v>
      </c>
    </row>
    <row r="276" spans="1:4" ht="19" x14ac:dyDescent="0.2">
      <c r="A276" s="26">
        <v>6210</v>
      </c>
      <c r="B276" s="10">
        <v>200</v>
      </c>
      <c r="C276" s="52">
        <v>45962</v>
      </c>
      <c r="D276" s="57">
        <v>910</v>
      </c>
    </row>
    <row r="277" spans="1:4" ht="19" x14ac:dyDescent="0.2">
      <c r="A277" s="26">
        <v>6210</v>
      </c>
      <c r="B277" s="10">
        <v>300</v>
      </c>
      <c r="C277" s="52">
        <v>45962</v>
      </c>
      <c r="D277" s="57">
        <v>624</v>
      </c>
    </row>
    <row r="278" spans="1:4" ht="19" x14ac:dyDescent="0.2">
      <c r="A278" s="26">
        <v>6210</v>
      </c>
      <c r="B278" s="10">
        <v>100</v>
      </c>
      <c r="C278" s="52">
        <v>45992</v>
      </c>
      <c r="D278" s="57">
        <v>126</v>
      </c>
    </row>
    <row r="279" spans="1:4" ht="19" x14ac:dyDescent="0.2">
      <c r="A279" s="26">
        <v>6210</v>
      </c>
      <c r="B279" s="10">
        <v>200</v>
      </c>
      <c r="C279" s="52">
        <v>45992</v>
      </c>
      <c r="D279" s="57">
        <v>980</v>
      </c>
    </row>
    <row r="280" spans="1:4" ht="19" x14ac:dyDescent="0.2">
      <c r="A280" s="26">
        <v>6210</v>
      </c>
      <c r="B280" s="10">
        <v>300</v>
      </c>
      <c r="C280" s="52">
        <v>45992</v>
      </c>
      <c r="D280" s="57">
        <v>672</v>
      </c>
    </row>
    <row r="281" spans="1:4" ht="19" x14ac:dyDescent="0.2">
      <c r="A281" s="26">
        <v>6220</v>
      </c>
      <c r="B281" s="10">
        <v>100</v>
      </c>
      <c r="C281" s="52">
        <v>45658</v>
      </c>
      <c r="D281" s="57">
        <v>93</v>
      </c>
    </row>
    <row r="282" spans="1:4" ht="19" x14ac:dyDescent="0.2">
      <c r="A282" s="26">
        <v>6220</v>
      </c>
      <c r="B282" s="10">
        <v>200</v>
      </c>
      <c r="C282" s="52">
        <v>45658</v>
      </c>
      <c r="D282" s="57">
        <v>972</v>
      </c>
    </row>
    <row r="283" spans="1:4" ht="19" x14ac:dyDescent="0.2">
      <c r="A283" s="26">
        <v>6220</v>
      </c>
      <c r="B283" s="10">
        <v>300</v>
      </c>
      <c r="C283" s="52">
        <v>45658</v>
      </c>
      <c r="D283" s="57">
        <v>518</v>
      </c>
    </row>
    <row r="284" spans="1:4" ht="19" x14ac:dyDescent="0.2">
      <c r="A284" s="26">
        <v>6220</v>
      </c>
      <c r="B284" s="10">
        <v>100</v>
      </c>
      <c r="C284" s="52">
        <v>45689</v>
      </c>
      <c r="D284" s="57">
        <v>96</v>
      </c>
    </row>
    <row r="285" spans="1:4" ht="19" x14ac:dyDescent="0.2">
      <c r="A285" s="26">
        <v>6220</v>
      </c>
      <c r="B285" s="10">
        <v>200</v>
      </c>
      <c r="C285" s="52">
        <v>45689</v>
      </c>
      <c r="D285" s="57">
        <v>1008</v>
      </c>
    </row>
    <row r="286" spans="1:4" ht="19" x14ac:dyDescent="0.2">
      <c r="A286" s="26">
        <v>6220</v>
      </c>
      <c r="B286" s="10">
        <v>300</v>
      </c>
      <c r="C286" s="52">
        <v>45689</v>
      </c>
      <c r="D286" s="57">
        <v>538</v>
      </c>
    </row>
    <row r="287" spans="1:4" ht="19" x14ac:dyDescent="0.2">
      <c r="A287" s="26">
        <v>6220</v>
      </c>
      <c r="B287" s="10">
        <v>100</v>
      </c>
      <c r="C287" s="52">
        <v>45717</v>
      </c>
      <c r="D287" s="57">
        <v>100</v>
      </c>
    </row>
    <row r="288" spans="1:4" ht="19" x14ac:dyDescent="0.2">
      <c r="A288" s="26">
        <v>6220</v>
      </c>
      <c r="B288" s="10">
        <v>200</v>
      </c>
      <c r="C288" s="52">
        <v>45717</v>
      </c>
      <c r="D288" s="57">
        <v>1050</v>
      </c>
    </row>
    <row r="289" spans="1:4" ht="19" x14ac:dyDescent="0.2">
      <c r="A289" s="26">
        <v>6220</v>
      </c>
      <c r="B289" s="10">
        <v>300</v>
      </c>
      <c r="C289" s="52">
        <v>45717</v>
      </c>
      <c r="D289" s="57">
        <v>560</v>
      </c>
    </row>
    <row r="290" spans="1:4" ht="19" x14ac:dyDescent="0.2">
      <c r="A290" s="26">
        <v>6220</v>
      </c>
      <c r="B290" s="10">
        <v>100</v>
      </c>
      <c r="C290" s="52">
        <v>45748</v>
      </c>
      <c r="D290" s="57">
        <v>104</v>
      </c>
    </row>
    <row r="291" spans="1:4" ht="19" x14ac:dyDescent="0.2">
      <c r="A291" s="26">
        <v>6220</v>
      </c>
      <c r="B291" s="10">
        <v>200</v>
      </c>
      <c r="C291" s="52">
        <v>45748</v>
      </c>
      <c r="D291" s="57">
        <v>1092</v>
      </c>
    </row>
    <row r="292" spans="1:4" ht="19" x14ac:dyDescent="0.2">
      <c r="A292" s="26">
        <v>6220</v>
      </c>
      <c r="B292" s="10">
        <v>300</v>
      </c>
      <c r="C292" s="52">
        <v>45748</v>
      </c>
      <c r="D292" s="57">
        <v>582</v>
      </c>
    </row>
    <row r="293" spans="1:4" ht="19" x14ac:dyDescent="0.2">
      <c r="A293" s="26">
        <v>6220</v>
      </c>
      <c r="B293" s="10">
        <v>100</v>
      </c>
      <c r="C293" s="52">
        <v>45778</v>
      </c>
      <c r="D293" s="57">
        <v>108</v>
      </c>
    </row>
    <row r="294" spans="1:4" ht="19" x14ac:dyDescent="0.2">
      <c r="A294" s="26">
        <v>6220</v>
      </c>
      <c r="B294" s="10">
        <v>200</v>
      </c>
      <c r="C294" s="52">
        <v>45778</v>
      </c>
      <c r="D294" s="57">
        <v>1129</v>
      </c>
    </row>
    <row r="295" spans="1:4" ht="19" x14ac:dyDescent="0.2">
      <c r="A295" s="26">
        <v>6220</v>
      </c>
      <c r="B295" s="10">
        <v>300</v>
      </c>
      <c r="C295" s="52">
        <v>45778</v>
      </c>
      <c r="D295" s="57">
        <v>602</v>
      </c>
    </row>
    <row r="296" spans="1:4" ht="19" x14ac:dyDescent="0.2">
      <c r="A296" s="26">
        <v>6220</v>
      </c>
      <c r="B296" s="10">
        <v>100</v>
      </c>
      <c r="C296" s="52">
        <v>45809</v>
      </c>
      <c r="D296" s="57">
        <v>111</v>
      </c>
    </row>
    <row r="297" spans="1:4" ht="19" x14ac:dyDescent="0.2">
      <c r="A297" s="26">
        <v>6220</v>
      </c>
      <c r="B297" s="10">
        <v>200</v>
      </c>
      <c r="C297" s="52">
        <v>45809</v>
      </c>
      <c r="D297" s="57">
        <v>1166</v>
      </c>
    </row>
    <row r="298" spans="1:4" ht="19" x14ac:dyDescent="0.2">
      <c r="A298" s="26">
        <v>6220</v>
      </c>
      <c r="B298" s="10">
        <v>300</v>
      </c>
      <c r="C298" s="52">
        <v>45809</v>
      </c>
      <c r="D298" s="57">
        <v>622</v>
      </c>
    </row>
    <row r="299" spans="1:4" ht="19" x14ac:dyDescent="0.2">
      <c r="A299" s="26">
        <v>6220</v>
      </c>
      <c r="B299" s="10">
        <v>100</v>
      </c>
      <c r="C299" s="52">
        <v>45839</v>
      </c>
      <c r="D299" s="57">
        <v>114</v>
      </c>
    </row>
    <row r="300" spans="1:4" ht="19" x14ac:dyDescent="0.2">
      <c r="A300" s="26">
        <v>6220</v>
      </c>
      <c r="B300" s="10">
        <v>200</v>
      </c>
      <c r="C300" s="52">
        <v>45839</v>
      </c>
      <c r="D300" s="57">
        <v>1197</v>
      </c>
    </row>
    <row r="301" spans="1:4" ht="19" x14ac:dyDescent="0.2">
      <c r="A301" s="26">
        <v>6220</v>
      </c>
      <c r="B301" s="10">
        <v>300</v>
      </c>
      <c r="C301" s="52">
        <v>45839</v>
      </c>
      <c r="D301" s="57">
        <v>638</v>
      </c>
    </row>
    <row r="302" spans="1:4" ht="19" x14ac:dyDescent="0.2">
      <c r="A302" s="26">
        <v>6220</v>
      </c>
      <c r="B302" s="10">
        <v>100</v>
      </c>
      <c r="C302" s="52">
        <v>45870</v>
      </c>
      <c r="D302" s="57">
        <v>118</v>
      </c>
    </row>
    <row r="303" spans="1:4" ht="19" x14ac:dyDescent="0.2">
      <c r="A303" s="26">
        <v>6220</v>
      </c>
      <c r="B303" s="10">
        <v>200</v>
      </c>
      <c r="C303" s="52">
        <v>45870</v>
      </c>
      <c r="D303" s="57">
        <v>1234</v>
      </c>
    </row>
    <row r="304" spans="1:4" ht="19" x14ac:dyDescent="0.2">
      <c r="A304" s="26">
        <v>6220</v>
      </c>
      <c r="B304" s="10">
        <v>300</v>
      </c>
      <c r="C304" s="52">
        <v>45870</v>
      </c>
      <c r="D304" s="57">
        <v>658</v>
      </c>
    </row>
    <row r="305" spans="1:4" ht="19" x14ac:dyDescent="0.2">
      <c r="A305" s="26">
        <v>6220</v>
      </c>
      <c r="B305" s="10">
        <v>100</v>
      </c>
      <c r="C305" s="52">
        <v>45901</v>
      </c>
      <c r="D305" s="57">
        <v>121</v>
      </c>
    </row>
    <row r="306" spans="1:4" ht="19" x14ac:dyDescent="0.2">
      <c r="A306" s="26">
        <v>6220</v>
      </c>
      <c r="B306" s="10">
        <v>200</v>
      </c>
      <c r="C306" s="52">
        <v>45901</v>
      </c>
      <c r="D306" s="57">
        <v>1271</v>
      </c>
    </row>
    <row r="307" spans="1:4" ht="19" x14ac:dyDescent="0.2">
      <c r="A307" s="26">
        <v>6220</v>
      </c>
      <c r="B307" s="10">
        <v>300</v>
      </c>
      <c r="C307" s="52">
        <v>45901</v>
      </c>
      <c r="D307" s="57">
        <v>678</v>
      </c>
    </row>
    <row r="308" spans="1:4" ht="19" x14ac:dyDescent="0.2">
      <c r="A308" s="26">
        <v>6220</v>
      </c>
      <c r="B308" s="10">
        <v>100</v>
      </c>
      <c r="C308" s="52">
        <v>45931</v>
      </c>
      <c r="D308" s="57">
        <v>125</v>
      </c>
    </row>
    <row r="309" spans="1:4" ht="19" x14ac:dyDescent="0.2">
      <c r="A309" s="26">
        <v>6220</v>
      </c>
      <c r="B309" s="10">
        <v>200</v>
      </c>
      <c r="C309" s="52">
        <v>45931</v>
      </c>
      <c r="D309" s="57">
        <v>1313</v>
      </c>
    </row>
    <row r="310" spans="1:4" ht="19" x14ac:dyDescent="0.2">
      <c r="A310" s="26">
        <v>6220</v>
      </c>
      <c r="B310" s="10">
        <v>300</v>
      </c>
      <c r="C310" s="52">
        <v>45931</v>
      </c>
      <c r="D310" s="57">
        <v>700</v>
      </c>
    </row>
    <row r="311" spans="1:4" ht="19" x14ac:dyDescent="0.2">
      <c r="A311" s="26">
        <v>6220</v>
      </c>
      <c r="B311" s="10">
        <v>100</v>
      </c>
      <c r="C311" s="52">
        <v>45962</v>
      </c>
      <c r="D311" s="57">
        <v>130</v>
      </c>
    </row>
    <row r="312" spans="1:4" ht="19" x14ac:dyDescent="0.2">
      <c r="A312" s="26">
        <v>6220</v>
      </c>
      <c r="B312" s="10">
        <v>200</v>
      </c>
      <c r="C312" s="52">
        <v>45962</v>
      </c>
      <c r="D312" s="57">
        <v>1365</v>
      </c>
    </row>
    <row r="313" spans="1:4" ht="19" x14ac:dyDescent="0.2">
      <c r="A313" s="26">
        <v>6220</v>
      </c>
      <c r="B313" s="10">
        <v>300</v>
      </c>
      <c r="C313" s="52">
        <v>45962</v>
      </c>
      <c r="D313" s="57">
        <v>728</v>
      </c>
    </row>
    <row r="314" spans="1:4" ht="19" x14ac:dyDescent="0.2">
      <c r="A314" s="26">
        <v>6220</v>
      </c>
      <c r="B314" s="10">
        <v>100</v>
      </c>
      <c r="C314" s="52">
        <v>45992</v>
      </c>
      <c r="D314" s="57">
        <v>140</v>
      </c>
    </row>
    <row r="315" spans="1:4" ht="19" x14ac:dyDescent="0.2">
      <c r="A315" s="26">
        <v>6220</v>
      </c>
      <c r="B315" s="10">
        <v>200</v>
      </c>
      <c r="C315" s="52">
        <v>45992</v>
      </c>
      <c r="D315" s="57">
        <v>1470</v>
      </c>
    </row>
    <row r="316" spans="1:4" ht="19" x14ac:dyDescent="0.2">
      <c r="A316" s="26">
        <v>6220</v>
      </c>
      <c r="B316" s="10">
        <v>300</v>
      </c>
      <c r="C316" s="52">
        <v>45992</v>
      </c>
      <c r="D316" s="57">
        <v>784</v>
      </c>
    </row>
    <row r="317" spans="1:4" ht="19" x14ac:dyDescent="0.2">
      <c r="A317" s="26">
        <v>6300</v>
      </c>
      <c r="B317" s="10">
        <v>100</v>
      </c>
      <c r="C317" s="52">
        <v>45658</v>
      </c>
      <c r="D317" s="57">
        <v>1000</v>
      </c>
    </row>
    <row r="318" spans="1:4" ht="19" x14ac:dyDescent="0.2">
      <c r="A318" s="26">
        <v>6300</v>
      </c>
      <c r="B318" s="10">
        <v>200</v>
      </c>
      <c r="C318" s="52">
        <v>45658</v>
      </c>
      <c r="D318" s="57">
        <v>778</v>
      </c>
    </row>
    <row r="319" spans="1:4" ht="19" x14ac:dyDescent="0.2">
      <c r="A319" s="26">
        <v>6300</v>
      </c>
      <c r="B319" s="10">
        <v>300</v>
      </c>
      <c r="C319" s="52">
        <v>45658</v>
      </c>
      <c r="D319" s="57">
        <v>1480</v>
      </c>
    </row>
    <row r="320" spans="1:4" ht="19" x14ac:dyDescent="0.2">
      <c r="A320" s="26">
        <v>6300</v>
      </c>
      <c r="B320" s="10">
        <v>100</v>
      </c>
      <c r="C320" s="52">
        <v>45689</v>
      </c>
      <c r="D320" s="57">
        <v>1037</v>
      </c>
    </row>
    <row r="321" spans="1:4" ht="19" x14ac:dyDescent="0.2">
      <c r="A321" s="26">
        <v>6300</v>
      </c>
      <c r="B321" s="10">
        <v>200</v>
      </c>
      <c r="C321" s="52">
        <v>45689</v>
      </c>
      <c r="D321" s="57">
        <v>806</v>
      </c>
    </row>
    <row r="322" spans="1:4" ht="19" x14ac:dyDescent="0.2">
      <c r="A322" s="26">
        <v>6300</v>
      </c>
      <c r="B322" s="10">
        <v>300</v>
      </c>
      <c r="C322" s="52">
        <v>45689</v>
      </c>
      <c r="D322" s="57">
        <v>1536</v>
      </c>
    </row>
    <row r="323" spans="1:4" ht="19" x14ac:dyDescent="0.2">
      <c r="A323" s="26">
        <v>6300</v>
      </c>
      <c r="B323" s="10">
        <v>100</v>
      </c>
      <c r="C323" s="52">
        <v>45717</v>
      </c>
      <c r="D323" s="57">
        <v>1080</v>
      </c>
    </row>
    <row r="324" spans="1:4" ht="19" x14ac:dyDescent="0.2">
      <c r="A324" s="26">
        <v>6300</v>
      </c>
      <c r="B324" s="10">
        <v>200</v>
      </c>
      <c r="C324" s="52">
        <v>45717</v>
      </c>
      <c r="D324" s="57">
        <v>840</v>
      </c>
    </row>
    <row r="325" spans="1:4" ht="19" x14ac:dyDescent="0.2">
      <c r="A325" s="26">
        <v>6300</v>
      </c>
      <c r="B325" s="10">
        <v>300</v>
      </c>
      <c r="C325" s="52">
        <v>45717</v>
      </c>
      <c r="D325" s="57">
        <v>1600</v>
      </c>
    </row>
    <row r="326" spans="1:4" ht="19" x14ac:dyDescent="0.2">
      <c r="A326" s="26">
        <v>6300</v>
      </c>
      <c r="B326" s="10">
        <v>100</v>
      </c>
      <c r="C326" s="52">
        <v>45748</v>
      </c>
      <c r="D326" s="57">
        <v>1123</v>
      </c>
    </row>
    <row r="327" spans="1:4" ht="19" x14ac:dyDescent="0.2">
      <c r="A327" s="26">
        <v>6300</v>
      </c>
      <c r="B327" s="10">
        <v>200</v>
      </c>
      <c r="C327" s="52">
        <v>45748</v>
      </c>
      <c r="D327" s="57">
        <v>874</v>
      </c>
    </row>
    <row r="328" spans="1:4" ht="19" x14ac:dyDescent="0.2">
      <c r="A328" s="26">
        <v>6300</v>
      </c>
      <c r="B328" s="10">
        <v>300</v>
      </c>
      <c r="C328" s="52">
        <v>45748</v>
      </c>
      <c r="D328" s="57">
        <v>1664</v>
      </c>
    </row>
    <row r="329" spans="1:4" ht="19" x14ac:dyDescent="0.2">
      <c r="A329" s="26">
        <v>6300</v>
      </c>
      <c r="B329" s="10">
        <v>100</v>
      </c>
      <c r="C329" s="52">
        <v>45778</v>
      </c>
      <c r="D329" s="57">
        <v>1161</v>
      </c>
    </row>
    <row r="330" spans="1:4" ht="19" x14ac:dyDescent="0.2">
      <c r="A330" s="26">
        <v>6300</v>
      </c>
      <c r="B330" s="10">
        <v>200</v>
      </c>
      <c r="C330" s="52">
        <v>45778</v>
      </c>
      <c r="D330" s="57">
        <v>903</v>
      </c>
    </row>
    <row r="331" spans="1:4" ht="19" x14ac:dyDescent="0.2">
      <c r="A331" s="26">
        <v>6300</v>
      </c>
      <c r="B331" s="10">
        <v>300</v>
      </c>
      <c r="C331" s="52">
        <v>45778</v>
      </c>
      <c r="D331" s="57">
        <v>1720</v>
      </c>
    </row>
    <row r="332" spans="1:4" ht="19" x14ac:dyDescent="0.2">
      <c r="A332" s="26">
        <v>6300</v>
      </c>
      <c r="B332" s="10">
        <v>100</v>
      </c>
      <c r="C332" s="52">
        <v>45809</v>
      </c>
      <c r="D332" s="57">
        <v>1198</v>
      </c>
    </row>
    <row r="333" spans="1:4" ht="19" x14ac:dyDescent="0.2">
      <c r="A333" s="26">
        <v>6300</v>
      </c>
      <c r="B333" s="10">
        <v>200</v>
      </c>
      <c r="C333" s="52">
        <v>45809</v>
      </c>
      <c r="D333" s="57">
        <v>933</v>
      </c>
    </row>
    <row r="334" spans="1:4" ht="19" x14ac:dyDescent="0.2">
      <c r="A334" s="26">
        <v>6300</v>
      </c>
      <c r="B334" s="10">
        <v>300</v>
      </c>
      <c r="C334" s="52">
        <v>45809</v>
      </c>
      <c r="D334" s="57">
        <v>1776</v>
      </c>
    </row>
    <row r="335" spans="1:4" ht="19" x14ac:dyDescent="0.2">
      <c r="A335" s="26">
        <v>6300</v>
      </c>
      <c r="B335" s="10">
        <v>100</v>
      </c>
      <c r="C335" s="52">
        <v>45839</v>
      </c>
      <c r="D335" s="57">
        <v>1231</v>
      </c>
    </row>
    <row r="336" spans="1:4" ht="19" x14ac:dyDescent="0.2">
      <c r="A336" s="26">
        <v>6300</v>
      </c>
      <c r="B336" s="10">
        <v>200</v>
      </c>
      <c r="C336" s="52">
        <v>45839</v>
      </c>
      <c r="D336" s="57">
        <v>958</v>
      </c>
    </row>
    <row r="337" spans="1:4" ht="19" x14ac:dyDescent="0.2">
      <c r="A337" s="26">
        <v>6300</v>
      </c>
      <c r="B337" s="10">
        <v>300</v>
      </c>
      <c r="C337" s="52">
        <v>45839</v>
      </c>
      <c r="D337" s="57">
        <v>1824</v>
      </c>
    </row>
    <row r="338" spans="1:4" ht="19" x14ac:dyDescent="0.2">
      <c r="A338" s="26">
        <v>6300</v>
      </c>
      <c r="B338" s="10">
        <v>100</v>
      </c>
      <c r="C338" s="52">
        <v>45870</v>
      </c>
      <c r="D338" s="57">
        <v>1269</v>
      </c>
    </row>
    <row r="339" spans="1:4" ht="19" x14ac:dyDescent="0.2">
      <c r="A339" s="26">
        <v>6300</v>
      </c>
      <c r="B339" s="10">
        <v>200</v>
      </c>
      <c r="C339" s="52">
        <v>45870</v>
      </c>
      <c r="D339" s="57">
        <v>987</v>
      </c>
    </row>
    <row r="340" spans="1:4" ht="19" x14ac:dyDescent="0.2">
      <c r="A340" s="26">
        <v>6300</v>
      </c>
      <c r="B340" s="10">
        <v>300</v>
      </c>
      <c r="C340" s="52">
        <v>45870</v>
      </c>
      <c r="D340" s="57">
        <v>1880</v>
      </c>
    </row>
    <row r="341" spans="1:4" ht="19" x14ac:dyDescent="0.2">
      <c r="A341" s="26">
        <v>6300</v>
      </c>
      <c r="B341" s="10">
        <v>100</v>
      </c>
      <c r="C341" s="52">
        <v>45901</v>
      </c>
      <c r="D341" s="57">
        <v>1306</v>
      </c>
    </row>
    <row r="342" spans="1:4" ht="19" x14ac:dyDescent="0.2">
      <c r="A342" s="26">
        <v>6300</v>
      </c>
      <c r="B342" s="10">
        <v>200</v>
      </c>
      <c r="C342" s="52">
        <v>45901</v>
      </c>
      <c r="D342" s="57">
        <v>1017</v>
      </c>
    </row>
    <row r="343" spans="1:4" ht="19" x14ac:dyDescent="0.2">
      <c r="A343" s="26">
        <v>6300</v>
      </c>
      <c r="B343" s="10">
        <v>300</v>
      </c>
      <c r="C343" s="52">
        <v>45901</v>
      </c>
      <c r="D343" s="57">
        <v>1936</v>
      </c>
    </row>
    <row r="344" spans="1:4" ht="19" x14ac:dyDescent="0.2">
      <c r="A344" s="26">
        <v>6300</v>
      </c>
      <c r="B344" s="10">
        <v>100</v>
      </c>
      <c r="C344" s="52">
        <v>45931</v>
      </c>
      <c r="D344" s="57">
        <v>1350</v>
      </c>
    </row>
    <row r="345" spans="1:4" ht="19" x14ac:dyDescent="0.2">
      <c r="A345" s="26">
        <v>6300</v>
      </c>
      <c r="B345" s="10">
        <v>200</v>
      </c>
      <c r="C345" s="52">
        <v>45931</v>
      </c>
      <c r="D345" s="57">
        <v>1050</v>
      </c>
    </row>
    <row r="346" spans="1:4" ht="19" x14ac:dyDescent="0.2">
      <c r="A346" s="26">
        <v>6300</v>
      </c>
      <c r="B346" s="10">
        <v>300</v>
      </c>
      <c r="C346" s="52">
        <v>45931</v>
      </c>
      <c r="D346" s="57">
        <v>2000</v>
      </c>
    </row>
    <row r="347" spans="1:4" ht="19" x14ac:dyDescent="0.2">
      <c r="A347" s="26">
        <v>6300</v>
      </c>
      <c r="B347" s="10">
        <v>100</v>
      </c>
      <c r="C347" s="52">
        <v>45962</v>
      </c>
      <c r="D347" s="57">
        <v>1404</v>
      </c>
    </row>
    <row r="348" spans="1:4" ht="19" x14ac:dyDescent="0.2">
      <c r="A348" s="26">
        <v>6300</v>
      </c>
      <c r="B348" s="10">
        <v>200</v>
      </c>
      <c r="C348" s="52">
        <v>45962</v>
      </c>
      <c r="D348" s="57">
        <v>1092</v>
      </c>
    </row>
    <row r="349" spans="1:4" ht="19" x14ac:dyDescent="0.2">
      <c r="A349" s="26">
        <v>6300</v>
      </c>
      <c r="B349" s="10">
        <v>300</v>
      </c>
      <c r="C349" s="52">
        <v>45962</v>
      </c>
      <c r="D349" s="57">
        <v>2080</v>
      </c>
    </row>
    <row r="350" spans="1:4" ht="19" x14ac:dyDescent="0.2">
      <c r="A350" s="26">
        <v>6300</v>
      </c>
      <c r="B350" s="10">
        <v>100</v>
      </c>
      <c r="C350" s="52">
        <v>45992</v>
      </c>
      <c r="D350" s="57">
        <v>1512</v>
      </c>
    </row>
    <row r="351" spans="1:4" ht="19" x14ac:dyDescent="0.2">
      <c r="A351" s="26">
        <v>6300</v>
      </c>
      <c r="B351" s="10">
        <v>200</v>
      </c>
      <c r="C351" s="52">
        <v>45992</v>
      </c>
      <c r="D351" s="57">
        <v>1176</v>
      </c>
    </row>
    <row r="352" spans="1:4" ht="19" x14ac:dyDescent="0.2">
      <c r="A352" s="26">
        <v>6300</v>
      </c>
      <c r="B352" s="10">
        <v>300</v>
      </c>
      <c r="C352" s="52">
        <v>45992</v>
      </c>
      <c r="D352" s="57">
        <v>2240</v>
      </c>
    </row>
    <row r="353" spans="1:4" ht="19" x14ac:dyDescent="0.2">
      <c r="A353" s="26">
        <v>6400</v>
      </c>
      <c r="B353" s="10">
        <v>100</v>
      </c>
      <c r="C353" s="52">
        <v>45658</v>
      </c>
      <c r="D353" s="57">
        <v>833</v>
      </c>
    </row>
    <row r="354" spans="1:4" ht="19" x14ac:dyDescent="0.2">
      <c r="A354" s="26">
        <v>6400</v>
      </c>
      <c r="B354" s="10">
        <v>200</v>
      </c>
      <c r="C354" s="52">
        <v>45658</v>
      </c>
      <c r="D354" s="57">
        <v>518</v>
      </c>
    </row>
    <row r="355" spans="1:4" ht="19" x14ac:dyDescent="0.2">
      <c r="A355" s="26">
        <v>6400</v>
      </c>
      <c r="B355" s="10">
        <v>300</v>
      </c>
      <c r="C355" s="52">
        <v>45658</v>
      </c>
      <c r="D355" s="57">
        <v>1332</v>
      </c>
    </row>
    <row r="356" spans="1:4" ht="19" x14ac:dyDescent="0.2">
      <c r="A356" s="26">
        <v>6400</v>
      </c>
      <c r="B356" s="10">
        <v>100</v>
      </c>
      <c r="C356" s="52">
        <v>45689</v>
      </c>
      <c r="D356" s="57">
        <v>864</v>
      </c>
    </row>
    <row r="357" spans="1:4" ht="19" x14ac:dyDescent="0.2">
      <c r="A357" s="26">
        <v>6400</v>
      </c>
      <c r="B357" s="10">
        <v>200</v>
      </c>
      <c r="C357" s="52">
        <v>45689</v>
      </c>
      <c r="D357" s="57">
        <v>538</v>
      </c>
    </row>
    <row r="358" spans="1:4" ht="19" x14ac:dyDescent="0.2">
      <c r="A358" s="26">
        <v>6400</v>
      </c>
      <c r="B358" s="10">
        <v>300</v>
      </c>
      <c r="C358" s="52">
        <v>45689</v>
      </c>
      <c r="D358" s="57">
        <v>1382</v>
      </c>
    </row>
    <row r="359" spans="1:4" ht="19" x14ac:dyDescent="0.2">
      <c r="A359" s="26">
        <v>6400</v>
      </c>
      <c r="B359" s="10">
        <v>100</v>
      </c>
      <c r="C359" s="52">
        <v>45717</v>
      </c>
      <c r="D359" s="57">
        <v>900</v>
      </c>
    </row>
    <row r="360" spans="1:4" ht="19" x14ac:dyDescent="0.2">
      <c r="A360" s="26">
        <v>6400</v>
      </c>
      <c r="B360" s="10">
        <v>200</v>
      </c>
      <c r="C360" s="52">
        <v>45717</v>
      </c>
      <c r="D360" s="57">
        <v>560</v>
      </c>
    </row>
    <row r="361" spans="1:4" ht="19" x14ac:dyDescent="0.2">
      <c r="A361" s="26">
        <v>6400</v>
      </c>
      <c r="B361" s="10">
        <v>300</v>
      </c>
      <c r="C361" s="52">
        <v>45717</v>
      </c>
      <c r="D361" s="57">
        <v>1440</v>
      </c>
    </row>
    <row r="362" spans="1:4" ht="19" x14ac:dyDescent="0.2">
      <c r="A362" s="26">
        <v>6400</v>
      </c>
      <c r="B362" s="10">
        <v>100</v>
      </c>
      <c r="C362" s="52">
        <v>45748</v>
      </c>
      <c r="D362" s="57">
        <v>936</v>
      </c>
    </row>
    <row r="363" spans="1:4" ht="19" x14ac:dyDescent="0.2">
      <c r="A363" s="26">
        <v>6400</v>
      </c>
      <c r="B363" s="10">
        <v>200</v>
      </c>
      <c r="C363" s="52">
        <v>45748</v>
      </c>
      <c r="D363" s="57">
        <v>582</v>
      </c>
    </row>
    <row r="364" spans="1:4" ht="19" x14ac:dyDescent="0.2">
      <c r="A364" s="26">
        <v>6400</v>
      </c>
      <c r="B364" s="10">
        <v>300</v>
      </c>
      <c r="C364" s="52">
        <v>45748</v>
      </c>
      <c r="D364" s="57">
        <v>1498</v>
      </c>
    </row>
    <row r="365" spans="1:4" ht="19" x14ac:dyDescent="0.2">
      <c r="A365" s="26">
        <v>6400</v>
      </c>
      <c r="B365" s="10">
        <v>100</v>
      </c>
      <c r="C365" s="52">
        <v>45778</v>
      </c>
      <c r="D365" s="57">
        <v>968</v>
      </c>
    </row>
    <row r="366" spans="1:4" ht="19" x14ac:dyDescent="0.2">
      <c r="A366" s="26">
        <v>6400</v>
      </c>
      <c r="B366" s="10">
        <v>200</v>
      </c>
      <c r="C366" s="52">
        <v>45778</v>
      </c>
      <c r="D366" s="57">
        <v>602</v>
      </c>
    </row>
    <row r="367" spans="1:4" ht="19" x14ac:dyDescent="0.2">
      <c r="A367" s="26">
        <v>6400</v>
      </c>
      <c r="B367" s="10">
        <v>300</v>
      </c>
      <c r="C367" s="52">
        <v>45778</v>
      </c>
      <c r="D367" s="57">
        <v>1548</v>
      </c>
    </row>
    <row r="368" spans="1:4" ht="19" x14ac:dyDescent="0.2">
      <c r="A368" s="26">
        <v>6400</v>
      </c>
      <c r="B368" s="10">
        <v>100</v>
      </c>
      <c r="C368" s="52">
        <v>45809</v>
      </c>
      <c r="D368" s="57">
        <v>999</v>
      </c>
    </row>
    <row r="369" spans="1:4" ht="19" x14ac:dyDescent="0.2">
      <c r="A369" s="26">
        <v>6400</v>
      </c>
      <c r="B369" s="10">
        <v>200</v>
      </c>
      <c r="C369" s="52">
        <v>45809</v>
      </c>
      <c r="D369" s="57">
        <v>622</v>
      </c>
    </row>
    <row r="370" spans="1:4" ht="19" x14ac:dyDescent="0.2">
      <c r="A370" s="26">
        <v>6400</v>
      </c>
      <c r="B370" s="10">
        <v>300</v>
      </c>
      <c r="C370" s="52">
        <v>45809</v>
      </c>
      <c r="D370" s="57">
        <v>1598</v>
      </c>
    </row>
    <row r="371" spans="1:4" ht="19" x14ac:dyDescent="0.2">
      <c r="A371" s="26">
        <v>6400</v>
      </c>
      <c r="B371" s="10">
        <v>100</v>
      </c>
      <c r="C371" s="52">
        <v>45839</v>
      </c>
      <c r="D371" s="57">
        <v>1026</v>
      </c>
    </row>
    <row r="372" spans="1:4" ht="19" x14ac:dyDescent="0.2">
      <c r="A372" s="26">
        <v>6400</v>
      </c>
      <c r="B372" s="10">
        <v>200</v>
      </c>
      <c r="C372" s="52">
        <v>45839</v>
      </c>
      <c r="D372" s="57">
        <v>639</v>
      </c>
    </row>
    <row r="373" spans="1:4" ht="19" x14ac:dyDescent="0.2">
      <c r="A373" s="26">
        <v>6400</v>
      </c>
      <c r="B373" s="10">
        <v>300</v>
      </c>
      <c r="C373" s="52">
        <v>45839</v>
      </c>
      <c r="D373" s="57">
        <v>1642</v>
      </c>
    </row>
    <row r="374" spans="1:4" ht="19" x14ac:dyDescent="0.2">
      <c r="A374" s="26">
        <v>6400</v>
      </c>
      <c r="B374" s="10">
        <v>100</v>
      </c>
      <c r="C374" s="52">
        <v>45870</v>
      </c>
      <c r="D374" s="57">
        <v>1058</v>
      </c>
    </row>
    <row r="375" spans="1:4" ht="19" x14ac:dyDescent="0.2">
      <c r="A375" s="26">
        <v>6400</v>
      </c>
      <c r="B375" s="10">
        <v>200</v>
      </c>
      <c r="C375" s="52">
        <v>45870</v>
      </c>
      <c r="D375" s="57">
        <v>658</v>
      </c>
    </row>
    <row r="376" spans="1:4" ht="19" x14ac:dyDescent="0.2">
      <c r="A376" s="26">
        <v>6400</v>
      </c>
      <c r="B376" s="10">
        <v>300</v>
      </c>
      <c r="C376" s="52">
        <v>45870</v>
      </c>
      <c r="D376" s="57">
        <v>1692</v>
      </c>
    </row>
    <row r="377" spans="1:4" ht="19" x14ac:dyDescent="0.2">
      <c r="A377" s="26">
        <v>6400</v>
      </c>
      <c r="B377" s="10">
        <v>100</v>
      </c>
      <c r="C377" s="52">
        <v>45901</v>
      </c>
      <c r="D377" s="57">
        <v>1089</v>
      </c>
    </row>
    <row r="378" spans="1:4" ht="19" x14ac:dyDescent="0.2">
      <c r="A378" s="26">
        <v>6400</v>
      </c>
      <c r="B378" s="10">
        <v>200</v>
      </c>
      <c r="C378" s="52">
        <v>45901</v>
      </c>
      <c r="D378" s="57">
        <v>678</v>
      </c>
    </row>
    <row r="379" spans="1:4" ht="19" x14ac:dyDescent="0.2">
      <c r="A379" s="26">
        <v>6400</v>
      </c>
      <c r="B379" s="10">
        <v>300</v>
      </c>
      <c r="C379" s="52">
        <v>45901</v>
      </c>
      <c r="D379" s="57">
        <v>1742</v>
      </c>
    </row>
    <row r="380" spans="1:4" ht="19" x14ac:dyDescent="0.2">
      <c r="A380" s="26">
        <v>6400</v>
      </c>
      <c r="B380" s="10">
        <v>100</v>
      </c>
      <c r="C380" s="52">
        <v>45931</v>
      </c>
      <c r="D380" s="57">
        <v>1125</v>
      </c>
    </row>
    <row r="381" spans="1:4" ht="19" x14ac:dyDescent="0.2">
      <c r="A381" s="26">
        <v>6400</v>
      </c>
      <c r="B381" s="10">
        <v>200</v>
      </c>
      <c r="C381" s="52">
        <v>45931</v>
      </c>
      <c r="D381" s="57">
        <v>700</v>
      </c>
    </row>
    <row r="382" spans="1:4" ht="19" x14ac:dyDescent="0.2">
      <c r="A382" s="26">
        <v>6400</v>
      </c>
      <c r="B382" s="10">
        <v>300</v>
      </c>
      <c r="C382" s="52">
        <v>45931</v>
      </c>
      <c r="D382" s="57">
        <v>1800</v>
      </c>
    </row>
    <row r="383" spans="1:4" ht="19" x14ac:dyDescent="0.2">
      <c r="A383" s="26">
        <v>6400</v>
      </c>
      <c r="B383" s="10">
        <v>100</v>
      </c>
      <c r="C383" s="52">
        <v>45962</v>
      </c>
      <c r="D383" s="57">
        <v>1170</v>
      </c>
    </row>
    <row r="384" spans="1:4" ht="19" x14ac:dyDescent="0.2">
      <c r="A384" s="26">
        <v>6400</v>
      </c>
      <c r="B384" s="10">
        <v>200</v>
      </c>
      <c r="C384" s="52">
        <v>45962</v>
      </c>
      <c r="D384" s="57">
        <v>728</v>
      </c>
    </row>
    <row r="385" spans="1:4" ht="19" x14ac:dyDescent="0.2">
      <c r="A385" s="26">
        <v>6400</v>
      </c>
      <c r="B385" s="10">
        <v>300</v>
      </c>
      <c r="C385" s="52">
        <v>45962</v>
      </c>
      <c r="D385" s="57">
        <v>1872</v>
      </c>
    </row>
    <row r="386" spans="1:4" ht="19" x14ac:dyDescent="0.2">
      <c r="A386" s="26">
        <v>6400</v>
      </c>
      <c r="B386" s="10">
        <v>100</v>
      </c>
      <c r="C386" s="52">
        <v>45992</v>
      </c>
      <c r="D386" s="57">
        <v>1260</v>
      </c>
    </row>
    <row r="387" spans="1:4" ht="19" x14ac:dyDescent="0.2">
      <c r="A387" s="26">
        <v>6400</v>
      </c>
      <c r="B387" s="10">
        <v>200</v>
      </c>
      <c r="C387" s="52">
        <v>45992</v>
      </c>
      <c r="D387" s="57">
        <v>784</v>
      </c>
    </row>
    <row r="388" spans="1:4" ht="19" x14ac:dyDescent="0.2">
      <c r="A388" s="26">
        <v>6400</v>
      </c>
      <c r="B388" s="10">
        <v>300</v>
      </c>
      <c r="C388" s="52">
        <v>45992</v>
      </c>
      <c r="D388" s="57">
        <v>2016</v>
      </c>
    </row>
    <row r="389" spans="1:4" ht="19" x14ac:dyDescent="0.2">
      <c r="A389" s="26">
        <v>6410</v>
      </c>
      <c r="B389" s="10">
        <v>100</v>
      </c>
      <c r="C389" s="52">
        <v>45658</v>
      </c>
      <c r="D389" s="57">
        <v>1250</v>
      </c>
    </row>
    <row r="390" spans="1:4" ht="19" x14ac:dyDescent="0.2">
      <c r="A390" s="26">
        <v>6410</v>
      </c>
      <c r="B390" s="10">
        <v>200</v>
      </c>
      <c r="C390" s="52">
        <v>45658</v>
      </c>
      <c r="D390" s="57">
        <v>86</v>
      </c>
    </row>
    <row r="391" spans="1:4" ht="19" x14ac:dyDescent="0.2">
      <c r="A391" s="26">
        <v>6410</v>
      </c>
      <c r="B391" s="10">
        <v>300</v>
      </c>
      <c r="C391" s="52">
        <v>45658</v>
      </c>
      <c r="D391" s="57">
        <v>296</v>
      </c>
    </row>
    <row r="392" spans="1:4" ht="19" x14ac:dyDescent="0.2">
      <c r="A392" s="26">
        <v>6410</v>
      </c>
      <c r="B392" s="10">
        <v>100</v>
      </c>
      <c r="C392" s="52">
        <v>45689</v>
      </c>
      <c r="D392" s="57">
        <v>1296</v>
      </c>
    </row>
    <row r="393" spans="1:4" ht="19" x14ac:dyDescent="0.2">
      <c r="A393" s="26">
        <v>6410</v>
      </c>
      <c r="B393" s="10">
        <v>200</v>
      </c>
      <c r="C393" s="52">
        <v>45689</v>
      </c>
      <c r="D393" s="57">
        <v>90</v>
      </c>
    </row>
    <row r="394" spans="1:4" ht="19" x14ac:dyDescent="0.2">
      <c r="A394" s="26">
        <v>6410</v>
      </c>
      <c r="B394" s="10">
        <v>300</v>
      </c>
      <c r="C394" s="52">
        <v>45689</v>
      </c>
      <c r="D394" s="57">
        <v>307</v>
      </c>
    </row>
    <row r="395" spans="1:4" ht="19" x14ac:dyDescent="0.2">
      <c r="A395" s="26">
        <v>6410</v>
      </c>
      <c r="B395" s="10">
        <v>100</v>
      </c>
      <c r="C395" s="52">
        <v>45717</v>
      </c>
      <c r="D395" s="57">
        <v>1350</v>
      </c>
    </row>
    <row r="396" spans="1:4" ht="19" x14ac:dyDescent="0.2">
      <c r="A396" s="26">
        <v>6410</v>
      </c>
      <c r="B396" s="10">
        <v>200</v>
      </c>
      <c r="C396" s="52">
        <v>45717</v>
      </c>
      <c r="D396" s="57">
        <v>93</v>
      </c>
    </row>
    <row r="397" spans="1:4" ht="19" x14ac:dyDescent="0.2">
      <c r="A397" s="26">
        <v>6410</v>
      </c>
      <c r="B397" s="10">
        <v>300</v>
      </c>
      <c r="C397" s="52">
        <v>45717</v>
      </c>
      <c r="D397" s="57">
        <v>320</v>
      </c>
    </row>
    <row r="398" spans="1:4" ht="19" x14ac:dyDescent="0.2">
      <c r="A398" s="26">
        <v>6410</v>
      </c>
      <c r="B398" s="10">
        <v>100</v>
      </c>
      <c r="C398" s="52">
        <v>45748</v>
      </c>
      <c r="D398" s="57">
        <v>1404</v>
      </c>
    </row>
    <row r="399" spans="1:4" ht="19" x14ac:dyDescent="0.2">
      <c r="A399" s="26">
        <v>6410</v>
      </c>
      <c r="B399" s="10">
        <v>200</v>
      </c>
      <c r="C399" s="52">
        <v>45748</v>
      </c>
      <c r="D399" s="57">
        <v>97</v>
      </c>
    </row>
    <row r="400" spans="1:4" ht="19" x14ac:dyDescent="0.2">
      <c r="A400" s="26">
        <v>6410</v>
      </c>
      <c r="B400" s="10">
        <v>300</v>
      </c>
      <c r="C400" s="52">
        <v>45748</v>
      </c>
      <c r="D400" s="57">
        <v>333</v>
      </c>
    </row>
    <row r="401" spans="1:4" ht="19" x14ac:dyDescent="0.2">
      <c r="A401" s="26">
        <v>6410</v>
      </c>
      <c r="B401" s="10">
        <v>100</v>
      </c>
      <c r="C401" s="52">
        <v>45778</v>
      </c>
      <c r="D401" s="57">
        <v>1452</v>
      </c>
    </row>
    <row r="402" spans="1:4" ht="19" x14ac:dyDescent="0.2">
      <c r="A402" s="26">
        <v>6410</v>
      </c>
      <c r="B402" s="10">
        <v>200</v>
      </c>
      <c r="C402" s="52">
        <v>45778</v>
      </c>
      <c r="D402" s="57">
        <v>100</v>
      </c>
    </row>
    <row r="403" spans="1:4" ht="19" x14ac:dyDescent="0.2">
      <c r="A403" s="26">
        <v>6410</v>
      </c>
      <c r="B403" s="10">
        <v>300</v>
      </c>
      <c r="C403" s="52">
        <v>45778</v>
      </c>
      <c r="D403" s="57">
        <v>344</v>
      </c>
    </row>
    <row r="404" spans="1:4" ht="19" x14ac:dyDescent="0.2">
      <c r="A404" s="26">
        <v>6410</v>
      </c>
      <c r="B404" s="10">
        <v>100</v>
      </c>
      <c r="C404" s="52">
        <v>45809</v>
      </c>
      <c r="D404" s="57">
        <v>1498</v>
      </c>
    </row>
    <row r="405" spans="1:4" ht="19" x14ac:dyDescent="0.2">
      <c r="A405" s="26">
        <v>6410</v>
      </c>
      <c r="B405" s="10">
        <v>200</v>
      </c>
      <c r="C405" s="52">
        <v>45809</v>
      </c>
      <c r="D405" s="57">
        <v>104</v>
      </c>
    </row>
    <row r="406" spans="1:4" ht="19" x14ac:dyDescent="0.2">
      <c r="A406" s="26">
        <v>6410</v>
      </c>
      <c r="B406" s="10">
        <v>300</v>
      </c>
      <c r="C406" s="52">
        <v>45809</v>
      </c>
      <c r="D406" s="57">
        <v>355</v>
      </c>
    </row>
    <row r="407" spans="1:4" ht="19" x14ac:dyDescent="0.2">
      <c r="A407" s="26">
        <v>6410</v>
      </c>
      <c r="B407" s="10">
        <v>100</v>
      </c>
      <c r="C407" s="52">
        <v>45839</v>
      </c>
      <c r="D407" s="57">
        <v>1539</v>
      </c>
    </row>
    <row r="408" spans="1:4" ht="19" x14ac:dyDescent="0.2">
      <c r="A408" s="26">
        <v>6410</v>
      </c>
      <c r="B408" s="10">
        <v>200</v>
      </c>
      <c r="C408" s="52">
        <v>45839</v>
      </c>
      <c r="D408" s="57">
        <v>106</v>
      </c>
    </row>
    <row r="409" spans="1:4" ht="19" x14ac:dyDescent="0.2">
      <c r="A409" s="26">
        <v>6410</v>
      </c>
      <c r="B409" s="10">
        <v>300</v>
      </c>
      <c r="C409" s="52">
        <v>45839</v>
      </c>
      <c r="D409" s="57">
        <v>365</v>
      </c>
    </row>
    <row r="410" spans="1:4" ht="19" x14ac:dyDescent="0.2">
      <c r="A410" s="26">
        <v>6410</v>
      </c>
      <c r="B410" s="10">
        <v>100</v>
      </c>
      <c r="C410" s="52">
        <v>45870</v>
      </c>
      <c r="D410" s="57">
        <v>1587</v>
      </c>
    </row>
    <row r="411" spans="1:4" ht="19" x14ac:dyDescent="0.2">
      <c r="A411" s="26">
        <v>6410</v>
      </c>
      <c r="B411" s="10">
        <v>200</v>
      </c>
      <c r="C411" s="52">
        <v>45870</v>
      </c>
      <c r="D411" s="57">
        <v>110</v>
      </c>
    </row>
    <row r="412" spans="1:4" ht="19" x14ac:dyDescent="0.2">
      <c r="A412" s="26">
        <v>6410</v>
      </c>
      <c r="B412" s="10">
        <v>300</v>
      </c>
      <c r="C412" s="52">
        <v>45870</v>
      </c>
      <c r="D412" s="57">
        <v>376</v>
      </c>
    </row>
    <row r="413" spans="1:4" ht="19" x14ac:dyDescent="0.2">
      <c r="A413" s="26">
        <v>6410</v>
      </c>
      <c r="B413" s="10">
        <v>100</v>
      </c>
      <c r="C413" s="52">
        <v>45901</v>
      </c>
      <c r="D413" s="57">
        <v>1633</v>
      </c>
    </row>
    <row r="414" spans="1:4" ht="19" x14ac:dyDescent="0.2">
      <c r="A414" s="26">
        <v>6410</v>
      </c>
      <c r="B414" s="10">
        <v>200</v>
      </c>
      <c r="C414" s="52">
        <v>45901</v>
      </c>
      <c r="D414" s="57">
        <v>113</v>
      </c>
    </row>
    <row r="415" spans="1:4" ht="19" x14ac:dyDescent="0.2">
      <c r="A415" s="26">
        <v>6410</v>
      </c>
      <c r="B415" s="10">
        <v>300</v>
      </c>
      <c r="C415" s="52">
        <v>45901</v>
      </c>
      <c r="D415" s="57">
        <v>387</v>
      </c>
    </row>
    <row r="416" spans="1:4" ht="19" x14ac:dyDescent="0.2">
      <c r="A416" s="26">
        <v>6410</v>
      </c>
      <c r="B416" s="10">
        <v>100</v>
      </c>
      <c r="C416" s="52">
        <v>45931</v>
      </c>
      <c r="D416" s="57">
        <v>1688</v>
      </c>
    </row>
    <row r="417" spans="1:4" ht="19" x14ac:dyDescent="0.2">
      <c r="A417" s="26">
        <v>6410</v>
      </c>
      <c r="B417" s="10">
        <v>200</v>
      </c>
      <c r="C417" s="52">
        <v>45931</v>
      </c>
      <c r="D417" s="57">
        <v>117</v>
      </c>
    </row>
    <row r="418" spans="1:4" ht="19" x14ac:dyDescent="0.2">
      <c r="A418" s="26">
        <v>6410</v>
      </c>
      <c r="B418" s="10">
        <v>300</v>
      </c>
      <c r="C418" s="52">
        <v>45931</v>
      </c>
      <c r="D418" s="57">
        <v>400</v>
      </c>
    </row>
    <row r="419" spans="1:4" ht="19" x14ac:dyDescent="0.2">
      <c r="A419" s="26">
        <v>6410</v>
      </c>
      <c r="B419" s="10">
        <v>100</v>
      </c>
      <c r="C419" s="52">
        <v>45962</v>
      </c>
      <c r="D419" s="57">
        <v>1755</v>
      </c>
    </row>
    <row r="420" spans="1:4" ht="19" x14ac:dyDescent="0.2">
      <c r="A420" s="26">
        <v>6410</v>
      </c>
      <c r="B420" s="10">
        <v>200</v>
      </c>
      <c r="C420" s="52">
        <v>45962</v>
      </c>
      <c r="D420" s="57">
        <v>121</v>
      </c>
    </row>
    <row r="421" spans="1:4" ht="19" x14ac:dyDescent="0.2">
      <c r="A421" s="26">
        <v>6410</v>
      </c>
      <c r="B421" s="10">
        <v>300</v>
      </c>
      <c r="C421" s="52">
        <v>45962</v>
      </c>
      <c r="D421" s="57">
        <v>416</v>
      </c>
    </row>
    <row r="422" spans="1:4" ht="19" x14ac:dyDescent="0.2">
      <c r="A422" s="26">
        <v>6410</v>
      </c>
      <c r="B422" s="10">
        <v>100</v>
      </c>
      <c r="C422" s="52">
        <v>45992</v>
      </c>
      <c r="D422" s="57">
        <v>1890</v>
      </c>
    </row>
    <row r="423" spans="1:4" ht="19" x14ac:dyDescent="0.2">
      <c r="A423" s="26">
        <v>6410</v>
      </c>
      <c r="B423" s="10">
        <v>200</v>
      </c>
      <c r="C423" s="52">
        <v>45992</v>
      </c>
      <c r="D423" s="57">
        <v>131</v>
      </c>
    </row>
    <row r="424" spans="1:4" ht="19" x14ac:dyDescent="0.2">
      <c r="A424" s="26">
        <v>6410</v>
      </c>
      <c r="B424" s="10">
        <v>300</v>
      </c>
      <c r="C424" s="52">
        <v>45992</v>
      </c>
      <c r="D424" s="57">
        <v>448</v>
      </c>
    </row>
    <row r="425" spans="1:4" ht="19" x14ac:dyDescent="0.2">
      <c r="A425" s="26">
        <v>6420</v>
      </c>
      <c r="B425" s="10">
        <v>100</v>
      </c>
      <c r="C425" s="52">
        <v>45658</v>
      </c>
      <c r="D425" s="57">
        <v>1000</v>
      </c>
    </row>
    <row r="426" spans="1:4" ht="19" x14ac:dyDescent="0.2">
      <c r="A426" s="26">
        <v>6420</v>
      </c>
      <c r="B426" s="10">
        <v>200</v>
      </c>
      <c r="C426" s="52">
        <v>45658</v>
      </c>
      <c r="D426" s="57">
        <v>43</v>
      </c>
    </row>
    <row r="427" spans="1:4" ht="19" x14ac:dyDescent="0.2">
      <c r="A427" s="26">
        <v>6420</v>
      </c>
      <c r="B427" s="10">
        <v>300</v>
      </c>
      <c r="C427" s="52">
        <v>45658</v>
      </c>
      <c r="D427" s="57">
        <v>148</v>
      </c>
    </row>
    <row r="428" spans="1:4" ht="19" x14ac:dyDescent="0.2">
      <c r="A428" s="26">
        <v>6420</v>
      </c>
      <c r="B428" s="10">
        <v>100</v>
      </c>
      <c r="C428" s="52">
        <v>45689</v>
      </c>
      <c r="D428" s="57">
        <v>1037</v>
      </c>
    </row>
    <row r="429" spans="1:4" ht="19" x14ac:dyDescent="0.2">
      <c r="A429" s="26">
        <v>6420</v>
      </c>
      <c r="B429" s="10">
        <v>200</v>
      </c>
      <c r="C429" s="52">
        <v>45689</v>
      </c>
      <c r="D429" s="57">
        <v>45</v>
      </c>
    </row>
    <row r="430" spans="1:4" ht="19" x14ac:dyDescent="0.2">
      <c r="A430" s="26">
        <v>6420</v>
      </c>
      <c r="B430" s="10">
        <v>300</v>
      </c>
      <c r="C430" s="52">
        <v>45689</v>
      </c>
      <c r="D430" s="57">
        <v>154</v>
      </c>
    </row>
    <row r="431" spans="1:4" ht="19" x14ac:dyDescent="0.2">
      <c r="A431" s="26">
        <v>6420</v>
      </c>
      <c r="B431" s="10">
        <v>100</v>
      </c>
      <c r="C431" s="52">
        <v>45717</v>
      </c>
      <c r="D431" s="57">
        <v>1080</v>
      </c>
    </row>
    <row r="432" spans="1:4" ht="19" x14ac:dyDescent="0.2">
      <c r="A432" s="26">
        <v>6420</v>
      </c>
      <c r="B432" s="10">
        <v>200</v>
      </c>
      <c r="C432" s="52">
        <v>45717</v>
      </c>
      <c r="D432" s="57">
        <v>47</v>
      </c>
    </row>
    <row r="433" spans="1:4" ht="19" x14ac:dyDescent="0.2">
      <c r="A433" s="26">
        <v>6420</v>
      </c>
      <c r="B433" s="10">
        <v>300</v>
      </c>
      <c r="C433" s="52">
        <v>45717</v>
      </c>
      <c r="D433" s="57">
        <v>160</v>
      </c>
    </row>
    <row r="434" spans="1:4" ht="19" x14ac:dyDescent="0.2">
      <c r="A434" s="26">
        <v>6420</v>
      </c>
      <c r="B434" s="10">
        <v>100</v>
      </c>
      <c r="C434" s="52">
        <v>45748</v>
      </c>
      <c r="D434" s="57">
        <v>1123</v>
      </c>
    </row>
    <row r="435" spans="1:4" ht="19" x14ac:dyDescent="0.2">
      <c r="A435" s="26">
        <v>6420</v>
      </c>
      <c r="B435" s="10">
        <v>200</v>
      </c>
      <c r="C435" s="52">
        <v>45748</v>
      </c>
      <c r="D435" s="57">
        <v>49</v>
      </c>
    </row>
    <row r="436" spans="1:4" ht="19" x14ac:dyDescent="0.2">
      <c r="A436" s="26">
        <v>6420</v>
      </c>
      <c r="B436" s="10">
        <v>300</v>
      </c>
      <c r="C436" s="52">
        <v>45748</v>
      </c>
      <c r="D436" s="57">
        <v>166</v>
      </c>
    </row>
    <row r="437" spans="1:4" ht="19" x14ac:dyDescent="0.2">
      <c r="A437" s="26">
        <v>6420</v>
      </c>
      <c r="B437" s="10">
        <v>100</v>
      </c>
      <c r="C437" s="52">
        <v>45778</v>
      </c>
      <c r="D437" s="57">
        <v>1161</v>
      </c>
    </row>
    <row r="438" spans="1:4" ht="19" x14ac:dyDescent="0.2">
      <c r="A438" s="26">
        <v>6420</v>
      </c>
      <c r="B438" s="10">
        <v>200</v>
      </c>
      <c r="C438" s="52">
        <v>45778</v>
      </c>
      <c r="D438" s="57">
        <v>50</v>
      </c>
    </row>
    <row r="439" spans="1:4" ht="19" x14ac:dyDescent="0.2">
      <c r="A439" s="26">
        <v>6420</v>
      </c>
      <c r="B439" s="10">
        <v>300</v>
      </c>
      <c r="C439" s="52">
        <v>45778</v>
      </c>
      <c r="D439" s="57">
        <v>172</v>
      </c>
    </row>
    <row r="440" spans="1:4" ht="19" x14ac:dyDescent="0.2">
      <c r="A440" s="26">
        <v>6420</v>
      </c>
      <c r="B440" s="10">
        <v>100</v>
      </c>
      <c r="C440" s="52">
        <v>45809</v>
      </c>
      <c r="D440" s="57">
        <v>1198</v>
      </c>
    </row>
    <row r="441" spans="1:4" ht="19" x14ac:dyDescent="0.2">
      <c r="A441" s="26">
        <v>6420</v>
      </c>
      <c r="B441" s="10">
        <v>200</v>
      </c>
      <c r="C441" s="52">
        <v>45809</v>
      </c>
      <c r="D441" s="57">
        <v>52</v>
      </c>
    </row>
    <row r="442" spans="1:4" ht="19" x14ac:dyDescent="0.2">
      <c r="A442" s="26">
        <v>6420</v>
      </c>
      <c r="B442" s="10">
        <v>300</v>
      </c>
      <c r="C442" s="52">
        <v>45809</v>
      </c>
      <c r="D442" s="57">
        <v>178</v>
      </c>
    </row>
    <row r="443" spans="1:4" ht="19" x14ac:dyDescent="0.2">
      <c r="A443" s="26">
        <v>6420</v>
      </c>
      <c r="B443" s="10">
        <v>100</v>
      </c>
      <c r="C443" s="52">
        <v>45839</v>
      </c>
      <c r="D443" s="57">
        <v>1231</v>
      </c>
    </row>
    <row r="444" spans="1:4" ht="19" x14ac:dyDescent="0.2">
      <c r="A444" s="26">
        <v>6420</v>
      </c>
      <c r="B444" s="10">
        <v>200</v>
      </c>
      <c r="C444" s="52">
        <v>45839</v>
      </c>
      <c r="D444" s="57">
        <v>53</v>
      </c>
    </row>
    <row r="445" spans="1:4" ht="19" x14ac:dyDescent="0.2">
      <c r="A445" s="26">
        <v>6420</v>
      </c>
      <c r="B445" s="10">
        <v>300</v>
      </c>
      <c r="C445" s="52">
        <v>45839</v>
      </c>
      <c r="D445" s="57">
        <v>182</v>
      </c>
    </row>
    <row r="446" spans="1:4" ht="19" x14ac:dyDescent="0.2">
      <c r="A446" s="26">
        <v>6420</v>
      </c>
      <c r="B446" s="10">
        <v>100</v>
      </c>
      <c r="C446" s="52">
        <v>45870</v>
      </c>
      <c r="D446" s="57">
        <v>1269</v>
      </c>
    </row>
    <row r="447" spans="1:4" ht="19" x14ac:dyDescent="0.2">
      <c r="A447" s="26">
        <v>6420</v>
      </c>
      <c r="B447" s="10">
        <v>200</v>
      </c>
      <c r="C447" s="52">
        <v>45870</v>
      </c>
      <c r="D447" s="57">
        <v>55</v>
      </c>
    </row>
    <row r="448" spans="1:4" ht="19" x14ac:dyDescent="0.2">
      <c r="A448" s="26">
        <v>6420</v>
      </c>
      <c r="B448" s="10">
        <v>300</v>
      </c>
      <c r="C448" s="52">
        <v>45870</v>
      </c>
      <c r="D448" s="57">
        <v>188</v>
      </c>
    </row>
    <row r="449" spans="1:4" ht="19" x14ac:dyDescent="0.2">
      <c r="A449" s="26">
        <v>6420</v>
      </c>
      <c r="B449" s="10">
        <v>100</v>
      </c>
      <c r="C449" s="52">
        <v>45901</v>
      </c>
      <c r="D449" s="57">
        <v>1306</v>
      </c>
    </row>
    <row r="450" spans="1:4" ht="19" x14ac:dyDescent="0.2">
      <c r="A450" s="26">
        <v>6420</v>
      </c>
      <c r="B450" s="10">
        <v>200</v>
      </c>
      <c r="C450" s="52">
        <v>45901</v>
      </c>
      <c r="D450" s="57">
        <v>57</v>
      </c>
    </row>
    <row r="451" spans="1:4" ht="19" x14ac:dyDescent="0.2">
      <c r="A451" s="26">
        <v>6420</v>
      </c>
      <c r="B451" s="10">
        <v>300</v>
      </c>
      <c r="C451" s="52">
        <v>45901</v>
      </c>
      <c r="D451" s="57">
        <v>194</v>
      </c>
    </row>
    <row r="452" spans="1:4" ht="19" x14ac:dyDescent="0.2">
      <c r="A452" s="26">
        <v>6420</v>
      </c>
      <c r="B452" s="10">
        <v>100</v>
      </c>
      <c r="C452" s="52">
        <v>45931</v>
      </c>
      <c r="D452" s="57">
        <v>1350</v>
      </c>
    </row>
    <row r="453" spans="1:4" ht="19" x14ac:dyDescent="0.2">
      <c r="A453" s="26">
        <v>6420</v>
      </c>
      <c r="B453" s="10">
        <v>200</v>
      </c>
      <c r="C453" s="52">
        <v>45931</v>
      </c>
      <c r="D453" s="57">
        <v>58</v>
      </c>
    </row>
    <row r="454" spans="1:4" ht="19" x14ac:dyDescent="0.2">
      <c r="A454" s="26">
        <v>6420</v>
      </c>
      <c r="B454" s="10">
        <v>300</v>
      </c>
      <c r="C454" s="52">
        <v>45931</v>
      </c>
      <c r="D454" s="57">
        <v>200</v>
      </c>
    </row>
    <row r="455" spans="1:4" ht="19" x14ac:dyDescent="0.2">
      <c r="A455" s="26">
        <v>6420</v>
      </c>
      <c r="B455" s="10">
        <v>100</v>
      </c>
      <c r="C455" s="52">
        <v>45962</v>
      </c>
      <c r="D455" s="57">
        <v>1404</v>
      </c>
    </row>
    <row r="456" spans="1:4" ht="19" x14ac:dyDescent="0.2">
      <c r="A456" s="26">
        <v>6420</v>
      </c>
      <c r="B456" s="10">
        <v>200</v>
      </c>
      <c r="C456" s="52">
        <v>45962</v>
      </c>
      <c r="D456" s="57">
        <v>61</v>
      </c>
    </row>
    <row r="457" spans="1:4" ht="19" x14ac:dyDescent="0.2">
      <c r="A457" s="26">
        <v>6420</v>
      </c>
      <c r="B457" s="10">
        <v>300</v>
      </c>
      <c r="C457" s="52">
        <v>45962</v>
      </c>
      <c r="D457" s="57">
        <v>208</v>
      </c>
    </row>
    <row r="458" spans="1:4" ht="19" x14ac:dyDescent="0.2">
      <c r="A458" s="26">
        <v>6420</v>
      </c>
      <c r="B458" s="10">
        <v>100</v>
      </c>
      <c r="C458" s="52">
        <v>45992</v>
      </c>
      <c r="D458" s="57">
        <v>1512</v>
      </c>
    </row>
    <row r="459" spans="1:4" ht="19" x14ac:dyDescent="0.2">
      <c r="A459" s="26">
        <v>6420</v>
      </c>
      <c r="B459" s="10">
        <v>200</v>
      </c>
      <c r="C459" s="52">
        <v>45992</v>
      </c>
      <c r="D459" s="57">
        <v>65</v>
      </c>
    </row>
    <row r="460" spans="1:4" ht="19" x14ac:dyDescent="0.2">
      <c r="A460" s="26">
        <v>6420</v>
      </c>
      <c r="B460" s="10">
        <v>300</v>
      </c>
      <c r="C460" s="52">
        <v>45992</v>
      </c>
      <c r="D460" s="57">
        <v>224</v>
      </c>
    </row>
    <row r="461" spans="1:4" ht="19" x14ac:dyDescent="0.2">
      <c r="A461" s="26">
        <v>6430</v>
      </c>
      <c r="B461" s="10">
        <v>100</v>
      </c>
      <c r="C461" s="52">
        <v>45658</v>
      </c>
      <c r="D461" s="57">
        <v>667</v>
      </c>
    </row>
    <row r="462" spans="1:4" ht="19" x14ac:dyDescent="0.2">
      <c r="A462" s="26">
        <v>6430</v>
      </c>
      <c r="B462" s="10">
        <v>200</v>
      </c>
      <c r="C462" s="52">
        <v>45658</v>
      </c>
      <c r="D462" s="57">
        <v>324</v>
      </c>
    </row>
    <row r="463" spans="1:4" ht="19" x14ac:dyDescent="0.2">
      <c r="A463" s="26">
        <v>6430</v>
      </c>
      <c r="B463" s="10">
        <v>300</v>
      </c>
      <c r="C463" s="52">
        <v>45658</v>
      </c>
      <c r="D463" s="57">
        <v>592</v>
      </c>
    </row>
    <row r="464" spans="1:4" ht="19" x14ac:dyDescent="0.2">
      <c r="A464" s="26">
        <v>6430</v>
      </c>
      <c r="B464" s="10">
        <v>100</v>
      </c>
      <c r="C464" s="52">
        <v>45689</v>
      </c>
      <c r="D464" s="57">
        <v>691</v>
      </c>
    </row>
    <row r="465" spans="1:4" ht="19" x14ac:dyDescent="0.2">
      <c r="A465" s="26">
        <v>6430</v>
      </c>
      <c r="B465" s="10">
        <v>200</v>
      </c>
      <c r="C465" s="52">
        <v>45689</v>
      </c>
      <c r="D465" s="57">
        <v>336</v>
      </c>
    </row>
    <row r="466" spans="1:4" ht="19" x14ac:dyDescent="0.2">
      <c r="A466" s="26">
        <v>6430</v>
      </c>
      <c r="B466" s="10">
        <v>300</v>
      </c>
      <c r="C466" s="52">
        <v>45689</v>
      </c>
      <c r="D466" s="57">
        <v>614</v>
      </c>
    </row>
    <row r="467" spans="1:4" ht="19" x14ac:dyDescent="0.2">
      <c r="A467" s="26">
        <v>6430</v>
      </c>
      <c r="B467" s="10">
        <v>100</v>
      </c>
      <c r="C467" s="52">
        <v>45717</v>
      </c>
      <c r="D467" s="57">
        <v>720</v>
      </c>
    </row>
    <row r="468" spans="1:4" ht="19" x14ac:dyDescent="0.2">
      <c r="A468" s="26">
        <v>6430</v>
      </c>
      <c r="B468" s="10">
        <v>200</v>
      </c>
      <c r="C468" s="52">
        <v>45717</v>
      </c>
      <c r="D468" s="57">
        <v>350</v>
      </c>
    </row>
    <row r="469" spans="1:4" ht="19" x14ac:dyDescent="0.2">
      <c r="A469" s="26">
        <v>6430</v>
      </c>
      <c r="B469" s="10">
        <v>300</v>
      </c>
      <c r="C469" s="52">
        <v>45717</v>
      </c>
      <c r="D469" s="57">
        <v>640</v>
      </c>
    </row>
    <row r="470" spans="1:4" ht="19" x14ac:dyDescent="0.2">
      <c r="A470" s="26">
        <v>6430</v>
      </c>
      <c r="B470" s="10">
        <v>100</v>
      </c>
      <c r="C470" s="52">
        <v>45748</v>
      </c>
      <c r="D470" s="57">
        <v>749</v>
      </c>
    </row>
    <row r="471" spans="1:4" ht="19" x14ac:dyDescent="0.2">
      <c r="A471" s="26">
        <v>6430</v>
      </c>
      <c r="B471" s="10">
        <v>200</v>
      </c>
      <c r="C471" s="52">
        <v>45748</v>
      </c>
      <c r="D471" s="57">
        <v>364</v>
      </c>
    </row>
    <row r="472" spans="1:4" ht="19" x14ac:dyDescent="0.2">
      <c r="A472" s="26">
        <v>6430</v>
      </c>
      <c r="B472" s="10">
        <v>300</v>
      </c>
      <c r="C472" s="52">
        <v>45748</v>
      </c>
      <c r="D472" s="57">
        <v>666</v>
      </c>
    </row>
    <row r="473" spans="1:4" ht="19" x14ac:dyDescent="0.2">
      <c r="A473" s="26">
        <v>6430</v>
      </c>
      <c r="B473" s="10">
        <v>100</v>
      </c>
      <c r="C473" s="52">
        <v>45778</v>
      </c>
      <c r="D473" s="57">
        <v>774</v>
      </c>
    </row>
    <row r="474" spans="1:4" ht="19" x14ac:dyDescent="0.2">
      <c r="A474" s="26">
        <v>6430</v>
      </c>
      <c r="B474" s="10">
        <v>200</v>
      </c>
      <c r="C474" s="52">
        <v>45778</v>
      </c>
      <c r="D474" s="57">
        <v>376</v>
      </c>
    </row>
    <row r="475" spans="1:4" ht="19" x14ac:dyDescent="0.2">
      <c r="A475" s="26">
        <v>6430</v>
      </c>
      <c r="B475" s="10">
        <v>300</v>
      </c>
      <c r="C475" s="52">
        <v>45778</v>
      </c>
      <c r="D475" s="57">
        <v>688</v>
      </c>
    </row>
    <row r="476" spans="1:4" ht="19" x14ac:dyDescent="0.2">
      <c r="A476" s="26">
        <v>6430</v>
      </c>
      <c r="B476" s="10">
        <v>100</v>
      </c>
      <c r="C476" s="52">
        <v>45809</v>
      </c>
      <c r="D476" s="57">
        <v>799</v>
      </c>
    </row>
    <row r="477" spans="1:4" ht="19" x14ac:dyDescent="0.2">
      <c r="A477" s="26">
        <v>6430</v>
      </c>
      <c r="B477" s="10">
        <v>200</v>
      </c>
      <c r="C477" s="52">
        <v>45809</v>
      </c>
      <c r="D477" s="57">
        <v>389</v>
      </c>
    </row>
    <row r="478" spans="1:4" ht="19" x14ac:dyDescent="0.2">
      <c r="A478" s="26">
        <v>6430</v>
      </c>
      <c r="B478" s="10">
        <v>300</v>
      </c>
      <c r="C478" s="52">
        <v>45809</v>
      </c>
      <c r="D478" s="57">
        <v>711</v>
      </c>
    </row>
    <row r="479" spans="1:4" ht="19" x14ac:dyDescent="0.2">
      <c r="A479" s="26">
        <v>6430</v>
      </c>
      <c r="B479" s="10">
        <v>100</v>
      </c>
      <c r="C479" s="52">
        <v>45839</v>
      </c>
      <c r="D479" s="57">
        <v>821</v>
      </c>
    </row>
    <row r="480" spans="1:4" ht="19" x14ac:dyDescent="0.2">
      <c r="A480" s="26">
        <v>6430</v>
      </c>
      <c r="B480" s="10">
        <v>200</v>
      </c>
      <c r="C480" s="52">
        <v>45839</v>
      </c>
      <c r="D480" s="57">
        <v>399</v>
      </c>
    </row>
    <row r="481" spans="1:4" ht="19" x14ac:dyDescent="0.2">
      <c r="A481" s="26">
        <v>6430</v>
      </c>
      <c r="B481" s="10">
        <v>300</v>
      </c>
      <c r="C481" s="52">
        <v>45839</v>
      </c>
      <c r="D481" s="57">
        <v>730</v>
      </c>
    </row>
    <row r="482" spans="1:4" ht="19" x14ac:dyDescent="0.2">
      <c r="A482" s="26">
        <v>6430</v>
      </c>
      <c r="B482" s="10">
        <v>100</v>
      </c>
      <c r="C482" s="52">
        <v>45870</v>
      </c>
      <c r="D482" s="57">
        <v>846</v>
      </c>
    </row>
    <row r="483" spans="1:4" ht="19" x14ac:dyDescent="0.2">
      <c r="A483" s="26">
        <v>6430</v>
      </c>
      <c r="B483" s="10">
        <v>200</v>
      </c>
      <c r="C483" s="52">
        <v>45870</v>
      </c>
      <c r="D483" s="57">
        <v>411</v>
      </c>
    </row>
    <row r="484" spans="1:4" ht="19" x14ac:dyDescent="0.2">
      <c r="A484" s="26">
        <v>6430</v>
      </c>
      <c r="B484" s="10">
        <v>300</v>
      </c>
      <c r="C484" s="52">
        <v>45870</v>
      </c>
      <c r="D484" s="57">
        <v>752</v>
      </c>
    </row>
    <row r="485" spans="1:4" ht="19" x14ac:dyDescent="0.2">
      <c r="A485" s="26">
        <v>6430</v>
      </c>
      <c r="B485" s="10">
        <v>100</v>
      </c>
      <c r="C485" s="52">
        <v>45901</v>
      </c>
      <c r="D485" s="57">
        <v>871</v>
      </c>
    </row>
    <row r="486" spans="1:4" ht="19" x14ac:dyDescent="0.2">
      <c r="A486" s="26">
        <v>6430</v>
      </c>
      <c r="B486" s="10">
        <v>200</v>
      </c>
      <c r="C486" s="52">
        <v>45901</v>
      </c>
      <c r="D486" s="57">
        <v>424</v>
      </c>
    </row>
    <row r="487" spans="1:4" ht="19" x14ac:dyDescent="0.2">
      <c r="A487" s="26">
        <v>6430</v>
      </c>
      <c r="B487" s="10">
        <v>300</v>
      </c>
      <c r="C487" s="52">
        <v>45901</v>
      </c>
      <c r="D487" s="57">
        <v>774</v>
      </c>
    </row>
    <row r="488" spans="1:4" ht="19" x14ac:dyDescent="0.2">
      <c r="A488" s="26">
        <v>6430</v>
      </c>
      <c r="B488" s="10">
        <v>100</v>
      </c>
      <c r="C488" s="52">
        <v>45931</v>
      </c>
      <c r="D488" s="57">
        <v>900</v>
      </c>
    </row>
    <row r="489" spans="1:4" ht="19" x14ac:dyDescent="0.2">
      <c r="A489" s="26">
        <v>6430</v>
      </c>
      <c r="B489" s="10">
        <v>200</v>
      </c>
      <c r="C489" s="52">
        <v>45931</v>
      </c>
      <c r="D489" s="57">
        <v>438</v>
      </c>
    </row>
    <row r="490" spans="1:4" ht="19" x14ac:dyDescent="0.2">
      <c r="A490" s="26">
        <v>6430</v>
      </c>
      <c r="B490" s="10">
        <v>300</v>
      </c>
      <c r="C490" s="52">
        <v>45931</v>
      </c>
      <c r="D490" s="57">
        <v>800</v>
      </c>
    </row>
    <row r="491" spans="1:4" ht="19" x14ac:dyDescent="0.2">
      <c r="A491" s="26">
        <v>6430</v>
      </c>
      <c r="B491" s="10">
        <v>100</v>
      </c>
      <c r="C491" s="52">
        <v>45962</v>
      </c>
      <c r="D491" s="57">
        <v>936</v>
      </c>
    </row>
    <row r="492" spans="1:4" ht="19" x14ac:dyDescent="0.2">
      <c r="A492" s="26">
        <v>6430</v>
      </c>
      <c r="B492" s="10">
        <v>200</v>
      </c>
      <c r="C492" s="52">
        <v>45962</v>
      </c>
      <c r="D492" s="57">
        <v>455</v>
      </c>
    </row>
    <row r="493" spans="1:4" ht="19" x14ac:dyDescent="0.2">
      <c r="A493" s="26">
        <v>6430</v>
      </c>
      <c r="B493" s="10">
        <v>300</v>
      </c>
      <c r="C493" s="52">
        <v>45962</v>
      </c>
      <c r="D493" s="57">
        <v>832</v>
      </c>
    </row>
    <row r="494" spans="1:4" ht="19" x14ac:dyDescent="0.2">
      <c r="A494" s="26">
        <v>6430</v>
      </c>
      <c r="B494" s="10">
        <v>100</v>
      </c>
      <c r="C494" s="52">
        <v>45992</v>
      </c>
      <c r="D494" s="57">
        <v>1008</v>
      </c>
    </row>
    <row r="495" spans="1:4" ht="19" x14ac:dyDescent="0.2">
      <c r="A495" s="26">
        <v>6430</v>
      </c>
      <c r="B495" s="10">
        <v>200</v>
      </c>
      <c r="C495" s="52">
        <v>45992</v>
      </c>
      <c r="D495" s="57">
        <v>490</v>
      </c>
    </row>
    <row r="496" spans="1:4" ht="19" x14ac:dyDescent="0.2">
      <c r="A496" s="26">
        <v>6430</v>
      </c>
      <c r="B496" s="10">
        <v>300</v>
      </c>
      <c r="C496" s="52">
        <v>45992</v>
      </c>
      <c r="D496" s="57">
        <v>896</v>
      </c>
    </row>
    <row r="497" spans="1:4" ht="19" x14ac:dyDescent="0.2">
      <c r="A497" s="26">
        <v>6500</v>
      </c>
      <c r="B497" s="10">
        <v>100</v>
      </c>
      <c r="C497" s="52">
        <v>45658</v>
      </c>
      <c r="D497" s="57">
        <v>2083</v>
      </c>
    </row>
    <row r="498" spans="1:4" ht="19" x14ac:dyDescent="0.2">
      <c r="A498" s="26">
        <v>6500</v>
      </c>
      <c r="B498" s="10">
        <v>200</v>
      </c>
      <c r="C498" s="52">
        <v>45658</v>
      </c>
      <c r="D498" s="57">
        <v>778</v>
      </c>
    </row>
    <row r="499" spans="1:4" ht="19" x14ac:dyDescent="0.2">
      <c r="A499" s="26">
        <v>6500</v>
      </c>
      <c r="B499" s="10">
        <v>300</v>
      </c>
      <c r="C499" s="52">
        <v>45658</v>
      </c>
      <c r="D499" s="57">
        <v>1110</v>
      </c>
    </row>
    <row r="500" spans="1:4" ht="19" x14ac:dyDescent="0.2">
      <c r="A500" s="26">
        <v>6500</v>
      </c>
      <c r="B500" s="10">
        <v>100</v>
      </c>
      <c r="C500" s="52">
        <v>45689</v>
      </c>
      <c r="D500" s="57">
        <v>2160</v>
      </c>
    </row>
    <row r="501" spans="1:4" ht="19" x14ac:dyDescent="0.2">
      <c r="A501" s="26">
        <v>6500</v>
      </c>
      <c r="B501" s="10">
        <v>200</v>
      </c>
      <c r="C501" s="52">
        <v>45689</v>
      </c>
      <c r="D501" s="57">
        <v>806</v>
      </c>
    </row>
    <row r="502" spans="1:4" ht="19" x14ac:dyDescent="0.2">
      <c r="A502" s="26">
        <v>6500</v>
      </c>
      <c r="B502" s="10">
        <v>300</v>
      </c>
      <c r="C502" s="52">
        <v>45689</v>
      </c>
      <c r="D502" s="57">
        <v>1152</v>
      </c>
    </row>
    <row r="503" spans="1:4" ht="19" x14ac:dyDescent="0.2">
      <c r="A503" s="26">
        <v>6500</v>
      </c>
      <c r="B503" s="10">
        <v>100</v>
      </c>
      <c r="C503" s="52">
        <v>45717</v>
      </c>
      <c r="D503" s="57">
        <v>2250</v>
      </c>
    </row>
    <row r="504" spans="1:4" ht="19" x14ac:dyDescent="0.2">
      <c r="A504" s="26">
        <v>6500</v>
      </c>
      <c r="B504" s="10">
        <v>200</v>
      </c>
      <c r="C504" s="52">
        <v>45717</v>
      </c>
      <c r="D504" s="57">
        <v>840</v>
      </c>
    </row>
    <row r="505" spans="1:4" ht="19" x14ac:dyDescent="0.2">
      <c r="A505" s="26">
        <v>6500</v>
      </c>
      <c r="B505" s="10">
        <v>300</v>
      </c>
      <c r="C505" s="52">
        <v>45717</v>
      </c>
      <c r="D505" s="57">
        <v>1200</v>
      </c>
    </row>
    <row r="506" spans="1:4" ht="19" x14ac:dyDescent="0.2">
      <c r="A506" s="26">
        <v>6500</v>
      </c>
      <c r="B506" s="10">
        <v>100</v>
      </c>
      <c r="C506" s="52">
        <v>45748</v>
      </c>
      <c r="D506" s="57">
        <v>2340</v>
      </c>
    </row>
    <row r="507" spans="1:4" ht="19" x14ac:dyDescent="0.2">
      <c r="A507" s="26">
        <v>6500</v>
      </c>
      <c r="B507" s="10">
        <v>200</v>
      </c>
      <c r="C507" s="52">
        <v>45748</v>
      </c>
      <c r="D507" s="57">
        <v>874</v>
      </c>
    </row>
    <row r="508" spans="1:4" ht="19" x14ac:dyDescent="0.2">
      <c r="A508" s="26">
        <v>6500</v>
      </c>
      <c r="B508" s="10">
        <v>300</v>
      </c>
      <c r="C508" s="52">
        <v>45748</v>
      </c>
      <c r="D508" s="57">
        <v>1248</v>
      </c>
    </row>
    <row r="509" spans="1:4" ht="19" x14ac:dyDescent="0.2">
      <c r="A509" s="26">
        <v>6500</v>
      </c>
      <c r="B509" s="10">
        <v>100</v>
      </c>
      <c r="C509" s="52">
        <v>45778</v>
      </c>
      <c r="D509" s="57">
        <v>2419</v>
      </c>
    </row>
    <row r="510" spans="1:4" ht="19" x14ac:dyDescent="0.2">
      <c r="A510" s="26">
        <v>6500</v>
      </c>
      <c r="B510" s="10">
        <v>200</v>
      </c>
      <c r="C510" s="52">
        <v>45778</v>
      </c>
      <c r="D510" s="57">
        <v>903</v>
      </c>
    </row>
    <row r="511" spans="1:4" ht="19" x14ac:dyDescent="0.2">
      <c r="A511" s="26">
        <v>6500</v>
      </c>
      <c r="B511" s="10">
        <v>300</v>
      </c>
      <c r="C511" s="52">
        <v>45778</v>
      </c>
      <c r="D511" s="57">
        <v>1290</v>
      </c>
    </row>
    <row r="512" spans="1:4" ht="19" x14ac:dyDescent="0.2">
      <c r="A512" s="26">
        <v>6500</v>
      </c>
      <c r="B512" s="10">
        <v>100</v>
      </c>
      <c r="C512" s="52">
        <v>45809</v>
      </c>
      <c r="D512" s="57">
        <v>2497</v>
      </c>
    </row>
    <row r="513" spans="1:4" ht="19" x14ac:dyDescent="0.2">
      <c r="A513" s="26">
        <v>6500</v>
      </c>
      <c r="B513" s="10">
        <v>200</v>
      </c>
      <c r="C513" s="52">
        <v>45809</v>
      </c>
      <c r="D513" s="57">
        <v>933</v>
      </c>
    </row>
    <row r="514" spans="1:4" ht="19" x14ac:dyDescent="0.2">
      <c r="A514" s="26">
        <v>6500</v>
      </c>
      <c r="B514" s="10">
        <v>300</v>
      </c>
      <c r="C514" s="52">
        <v>45809</v>
      </c>
      <c r="D514" s="57">
        <v>1332</v>
      </c>
    </row>
    <row r="515" spans="1:4" ht="19" x14ac:dyDescent="0.2">
      <c r="A515" s="26">
        <v>6500</v>
      </c>
      <c r="B515" s="10">
        <v>100</v>
      </c>
      <c r="C515" s="52">
        <v>45839</v>
      </c>
      <c r="D515" s="57">
        <v>2566</v>
      </c>
    </row>
    <row r="516" spans="1:4" ht="19" x14ac:dyDescent="0.2">
      <c r="A516" s="26">
        <v>6500</v>
      </c>
      <c r="B516" s="10">
        <v>200</v>
      </c>
      <c r="C516" s="52">
        <v>45839</v>
      </c>
      <c r="D516" s="57">
        <v>958</v>
      </c>
    </row>
    <row r="517" spans="1:4" ht="19" x14ac:dyDescent="0.2">
      <c r="A517" s="26">
        <v>6500</v>
      </c>
      <c r="B517" s="10">
        <v>300</v>
      </c>
      <c r="C517" s="52">
        <v>45839</v>
      </c>
      <c r="D517" s="57">
        <v>1368</v>
      </c>
    </row>
    <row r="518" spans="1:4" ht="19" x14ac:dyDescent="0.2">
      <c r="A518" s="26">
        <v>6500</v>
      </c>
      <c r="B518" s="10">
        <v>100</v>
      </c>
      <c r="C518" s="52">
        <v>45870</v>
      </c>
      <c r="D518" s="57">
        <v>2646</v>
      </c>
    </row>
    <row r="519" spans="1:4" ht="19" x14ac:dyDescent="0.2">
      <c r="A519" s="26">
        <v>6500</v>
      </c>
      <c r="B519" s="10">
        <v>200</v>
      </c>
      <c r="C519" s="52">
        <v>45870</v>
      </c>
      <c r="D519" s="57">
        <v>987</v>
      </c>
    </row>
    <row r="520" spans="1:4" ht="19" x14ac:dyDescent="0.2">
      <c r="A520" s="26">
        <v>6500</v>
      </c>
      <c r="B520" s="10">
        <v>300</v>
      </c>
      <c r="C520" s="52">
        <v>45870</v>
      </c>
      <c r="D520" s="57">
        <v>1410</v>
      </c>
    </row>
    <row r="521" spans="1:4" ht="19" x14ac:dyDescent="0.2">
      <c r="A521" s="26">
        <v>6500</v>
      </c>
      <c r="B521" s="10">
        <v>100</v>
      </c>
      <c r="C521" s="52">
        <v>45901</v>
      </c>
      <c r="D521" s="57">
        <v>2723</v>
      </c>
    </row>
    <row r="522" spans="1:4" ht="19" x14ac:dyDescent="0.2">
      <c r="A522" s="26">
        <v>6500</v>
      </c>
      <c r="B522" s="10">
        <v>200</v>
      </c>
      <c r="C522" s="52">
        <v>45901</v>
      </c>
      <c r="D522" s="57">
        <v>1017</v>
      </c>
    </row>
    <row r="523" spans="1:4" ht="19" x14ac:dyDescent="0.2">
      <c r="A523" s="26">
        <v>6500</v>
      </c>
      <c r="B523" s="10">
        <v>300</v>
      </c>
      <c r="C523" s="52">
        <v>45901</v>
      </c>
      <c r="D523" s="57">
        <v>1452</v>
      </c>
    </row>
    <row r="524" spans="1:4" ht="19" x14ac:dyDescent="0.2">
      <c r="A524" s="26">
        <v>6500</v>
      </c>
      <c r="B524" s="10">
        <v>100</v>
      </c>
      <c r="C524" s="52">
        <v>45931</v>
      </c>
      <c r="D524" s="57">
        <v>2813</v>
      </c>
    </row>
    <row r="525" spans="1:4" ht="19" x14ac:dyDescent="0.2">
      <c r="A525" s="26">
        <v>6500</v>
      </c>
      <c r="B525" s="10">
        <v>200</v>
      </c>
      <c r="C525" s="52">
        <v>45931</v>
      </c>
      <c r="D525" s="57">
        <v>1050</v>
      </c>
    </row>
    <row r="526" spans="1:4" ht="19" x14ac:dyDescent="0.2">
      <c r="A526" s="26">
        <v>6500</v>
      </c>
      <c r="B526" s="10">
        <v>300</v>
      </c>
      <c r="C526" s="52">
        <v>45931</v>
      </c>
      <c r="D526" s="57">
        <v>1500</v>
      </c>
    </row>
    <row r="527" spans="1:4" ht="19" x14ac:dyDescent="0.2">
      <c r="A527" s="26">
        <v>6500</v>
      </c>
      <c r="B527" s="10">
        <v>100</v>
      </c>
      <c r="C527" s="52">
        <v>45962</v>
      </c>
      <c r="D527" s="57">
        <v>2925</v>
      </c>
    </row>
    <row r="528" spans="1:4" ht="19" x14ac:dyDescent="0.2">
      <c r="A528" s="26">
        <v>6500</v>
      </c>
      <c r="B528" s="10">
        <v>200</v>
      </c>
      <c r="C528" s="52">
        <v>45962</v>
      </c>
      <c r="D528" s="57">
        <v>1092</v>
      </c>
    </row>
    <row r="529" spans="1:4" ht="19" x14ac:dyDescent="0.2">
      <c r="A529" s="26">
        <v>6500</v>
      </c>
      <c r="B529" s="10">
        <v>300</v>
      </c>
      <c r="C529" s="52">
        <v>45962</v>
      </c>
      <c r="D529" s="57">
        <v>1560</v>
      </c>
    </row>
    <row r="530" spans="1:4" ht="19" x14ac:dyDescent="0.2">
      <c r="A530" s="26">
        <v>6500</v>
      </c>
      <c r="B530" s="10">
        <v>100</v>
      </c>
      <c r="C530" s="52">
        <v>45992</v>
      </c>
      <c r="D530" s="57">
        <v>3150</v>
      </c>
    </row>
    <row r="531" spans="1:4" ht="19" x14ac:dyDescent="0.2">
      <c r="A531" s="26">
        <v>6500</v>
      </c>
      <c r="B531" s="10">
        <v>200</v>
      </c>
      <c r="C531" s="52">
        <v>45992</v>
      </c>
      <c r="D531" s="57">
        <v>1176</v>
      </c>
    </row>
    <row r="532" spans="1:4" ht="19" x14ac:dyDescent="0.2">
      <c r="A532" s="26">
        <v>6500</v>
      </c>
      <c r="B532" s="10">
        <v>300</v>
      </c>
      <c r="C532" s="52">
        <v>45992</v>
      </c>
      <c r="D532" s="57">
        <v>1680</v>
      </c>
    </row>
    <row r="533" spans="1:4" ht="19" x14ac:dyDescent="0.2">
      <c r="A533" s="26">
        <v>6510</v>
      </c>
      <c r="B533" s="10">
        <v>100</v>
      </c>
      <c r="C533" s="52">
        <v>45658</v>
      </c>
      <c r="D533" s="57">
        <v>667</v>
      </c>
    </row>
    <row r="534" spans="1:4" ht="19" x14ac:dyDescent="0.2">
      <c r="A534" s="26">
        <v>6510</v>
      </c>
      <c r="B534" s="10">
        <v>200</v>
      </c>
      <c r="C534" s="52">
        <v>45658</v>
      </c>
      <c r="D534" s="57">
        <v>324</v>
      </c>
    </row>
    <row r="535" spans="1:4" ht="19" x14ac:dyDescent="0.2">
      <c r="A535" s="26">
        <v>6510</v>
      </c>
      <c r="B535" s="10">
        <v>300</v>
      </c>
      <c r="C535" s="52">
        <v>45658</v>
      </c>
      <c r="D535" s="57">
        <v>370</v>
      </c>
    </row>
    <row r="536" spans="1:4" ht="19" x14ac:dyDescent="0.2">
      <c r="A536" s="26">
        <v>6510</v>
      </c>
      <c r="B536" s="10">
        <v>100</v>
      </c>
      <c r="C536" s="52">
        <v>45689</v>
      </c>
      <c r="D536" s="57">
        <v>691</v>
      </c>
    </row>
    <row r="537" spans="1:4" ht="19" x14ac:dyDescent="0.2">
      <c r="A537" s="26">
        <v>6510</v>
      </c>
      <c r="B537" s="10">
        <v>200</v>
      </c>
      <c r="C537" s="52">
        <v>45689</v>
      </c>
      <c r="D537" s="57">
        <v>336</v>
      </c>
    </row>
    <row r="538" spans="1:4" ht="19" x14ac:dyDescent="0.2">
      <c r="A538" s="26">
        <v>6510</v>
      </c>
      <c r="B538" s="10">
        <v>300</v>
      </c>
      <c r="C538" s="52">
        <v>45689</v>
      </c>
      <c r="D538" s="57">
        <v>384</v>
      </c>
    </row>
    <row r="539" spans="1:4" ht="19" x14ac:dyDescent="0.2">
      <c r="A539" s="26">
        <v>6510</v>
      </c>
      <c r="B539" s="10">
        <v>100</v>
      </c>
      <c r="C539" s="52">
        <v>45717</v>
      </c>
      <c r="D539" s="57">
        <v>720</v>
      </c>
    </row>
    <row r="540" spans="1:4" ht="19" x14ac:dyDescent="0.2">
      <c r="A540" s="26">
        <v>6510</v>
      </c>
      <c r="B540" s="10">
        <v>200</v>
      </c>
      <c r="C540" s="52">
        <v>45717</v>
      </c>
      <c r="D540" s="57">
        <v>350</v>
      </c>
    </row>
    <row r="541" spans="1:4" ht="19" x14ac:dyDescent="0.2">
      <c r="A541" s="26">
        <v>6510</v>
      </c>
      <c r="B541" s="10">
        <v>300</v>
      </c>
      <c r="C541" s="52">
        <v>45717</v>
      </c>
      <c r="D541" s="57">
        <v>400</v>
      </c>
    </row>
    <row r="542" spans="1:4" ht="19" x14ac:dyDescent="0.2">
      <c r="A542" s="26">
        <v>6510</v>
      </c>
      <c r="B542" s="10">
        <v>100</v>
      </c>
      <c r="C542" s="52">
        <v>45748</v>
      </c>
      <c r="D542" s="57">
        <v>749</v>
      </c>
    </row>
    <row r="543" spans="1:4" ht="19" x14ac:dyDescent="0.2">
      <c r="A543" s="26">
        <v>6510</v>
      </c>
      <c r="B543" s="10">
        <v>200</v>
      </c>
      <c r="C543" s="52">
        <v>45748</v>
      </c>
      <c r="D543" s="57">
        <v>364</v>
      </c>
    </row>
    <row r="544" spans="1:4" ht="19" x14ac:dyDescent="0.2">
      <c r="A544" s="26">
        <v>6510</v>
      </c>
      <c r="B544" s="10">
        <v>300</v>
      </c>
      <c r="C544" s="52">
        <v>45748</v>
      </c>
      <c r="D544" s="57">
        <v>416</v>
      </c>
    </row>
    <row r="545" spans="1:4" ht="19" x14ac:dyDescent="0.2">
      <c r="A545" s="26">
        <v>6510</v>
      </c>
      <c r="B545" s="10">
        <v>100</v>
      </c>
      <c r="C545" s="52">
        <v>45778</v>
      </c>
      <c r="D545" s="57">
        <v>774</v>
      </c>
    </row>
    <row r="546" spans="1:4" ht="19" x14ac:dyDescent="0.2">
      <c r="A546" s="26">
        <v>6510</v>
      </c>
      <c r="B546" s="10">
        <v>200</v>
      </c>
      <c r="C546" s="52">
        <v>45778</v>
      </c>
      <c r="D546" s="57">
        <v>376</v>
      </c>
    </row>
    <row r="547" spans="1:4" ht="19" x14ac:dyDescent="0.2">
      <c r="A547" s="26">
        <v>6510</v>
      </c>
      <c r="B547" s="10">
        <v>300</v>
      </c>
      <c r="C547" s="52">
        <v>45778</v>
      </c>
      <c r="D547" s="57">
        <v>430</v>
      </c>
    </row>
    <row r="548" spans="1:4" ht="19" x14ac:dyDescent="0.2">
      <c r="A548" s="26">
        <v>6510</v>
      </c>
      <c r="B548" s="10">
        <v>100</v>
      </c>
      <c r="C548" s="52">
        <v>45809</v>
      </c>
      <c r="D548" s="57">
        <v>799</v>
      </c>
    </row>
    <row r="549" spans="1:4" ht="19" x14ac:dyDescent="0.2">
      <c r="A549" s="26">
        <v>6510</v>
      </c>
      <c r="B549" s="10">
        <v>200</v>
      </c>
      <c r="C549" s="52">
        <v>45809</v>
      </c>
      <c r="D549" s="57">
        <v>389</v>
      </c>
    </row>
    <row r="550" spans="1:4" ht="19" x14ac:dyDescent="0.2">
      <c r="A550" s="26">
        <v>6510</v>
      </c>
      <c r="B550" s="10">
        <v>300</v>
      </c>
      <c r="C550" s="52">
        <v>45809</v>
      </c>
      <c r="D550" s="57">
        <v>444</v>
      </c>
    </row>
    <row r="551" spans="1:4" ht="19" x14ac:dyDescent="0.2">
      <c r="A551" s="26">
        <v>6510</v>
      </c>
      <c r="B551" s="10">
        <v>100</v>
      </c>
      <c r="C551" s="52">
        <v>45839</v>
      </c>
      <c r="D551" s="57">
        <v>821</v>
      </c>
    </row>
    <row r="552" spans="1:4" ht="19" x14ac:dyDescent="0.2">
      <c r="A552" s="26">
        <v>6510</v>
      </c>
      <c r="B552" s="10">
        <v>200</v>
      </c>
      <c r="C552" s="52">
        <v>45839</v>
      </c>
      <c r="D552" s="57">
        <v>399</v>
      </c>
    </row>
    <row r="553" spans="1:4" ht="19" x14ac:dyDescent="0.2">
      <c r="A553" s="26">
        <v>6510</v>
      </c>
      <c r="B553" s="10">
        <v>300</v>
      </c>
      <c r="C553" s="52">
        <v>45839</v>
      </c>
      <c r="D553" s="57">
        <v>456</v>
      </c>
    </row>
    <row r="554" spans="1:4" ht="19" x14ac:dyDescent="0.2">
      <c r="A554" s="26">
        <v>6510</v>
      </c>
      <c r="B554" s="10">
        <v>100</v>
      </c>
      <c r="C554" s="52">
        <v>45870</v>
      </c>
      <c r="D554" s="57">
        <v>846</v>
      </c>
    </row>
    <row r="555" spans="1:4" ht="19" x14ac:dyDescent="0.2">
      <c r="A555" s="26">
        <v>6510</v>
      </c>
      <c r="B555" s="10">
        <v>200</v>
      </c>
      <c r="C555" s="52">
        <v>45870</v>
      </c>
      <c r="D555" s="57">
        <v>411</v>
      </c>
    </row>
    <row r="556" spans="1:4" ht="19" x14ac:dyDescent="0.2">
      <c r="A556" s="26">
        <v>6510</v>
      </c>
      <c r="B556" s="10">
        <v>300</v>
      </c>
      <c r="C556" s="52">
        <v>45870</v>
      </c>
      <c r="D556" s="57">
        <v>470</v>
      </c>
    </row>
    <row r="557" spans="1:4" ht="19" x14ac:dyDescent="0.2">
      <c r="A557" s="26">
        <v>6510</v>
      </c>
      <c r="B557" s="10">
        <v>100</v>
      </c>
      <c r="C557" s="52">
        <v>45901</v>
      </c>
      <c r="D557" s="57">
        <v>871</v>
      </c>
    </row>
    <row r="558" spans="1:4" ht="19" x14ac:dyDescent="0.2">
      <c r="A558" s="26">
        <v>6510</v>
      </c>
      <c r="B558" s="10">
        <v>200</v>
      </c>
      <c r="C558" s="52">
        <v>45901</v>
      </c>
      <c r="D558" s="57">
        <v>424</v>
      </c>
    </row>
    <row r="559" spans="1:4" ht="19" x14ac:dyDescent="0.2">
      <c r="A559" s="26">
        <v>6510</v>
      </c>
      <c r="B559" s="10">
        <v>300</v>
      </c>
      <c r="C559" s="52">
        <v>45901</v>
      </c>
      <c r="D559" s="57">
        <v>484</v>
      </c>
    </row>
    <row r="560" spans="1:4" ht="19" x14ac:dyDescent="0.2">
      <c r="A560" s="26">
        <v>6510</v>
      </c>
      <c r="B560" s="10">
        <v>100</v>
      </c>
      <c r="C560" s="52">
        <v>45931</v>
      </c>
      <c r="D560" s="57">
        <v>900</v>
      </c>
    </row>
    <row r="561" spans="1:4" ht="19" x14ac:dyDescent="0.2">
      <c r="A561" s="26">
        <v>6510</v>
      </c>
      <c r="B561" s="10">
        <v>200</v>
      </c>
      <c r="C561" s="52">
        <v>45931</v>
      </c>
      <c r="D561" s="57">
        <v>438</v>
      </c>
    </row>
    <row r="562" spans="1:4" ht="19" x14ac:dyDescent="0.2">
      <c r="A562" s="26">
        <v>6510</v>
      </c>
      <c r="B562" s="10">
        <v>300</v>
      </c>
      <c r="C562" s="52">
        <v>45931</v>
      </c>
      <c r="D562" s="57">
        <v>500</v>
      </c>
    </row>
    <row r="563" spans="1:4" ht="19" x14ac:dyDescent="0.2">
      <c r="A563" s="26">
        <v>6510</v>
      </c>
      <c r="B563" s="10">
        <v>100</v>
      </c>
      <c r="C563" s="52">
        <v>45962</v>
      </c>
      <c r="D563" s="57">
        <v>936</v>
      </c>
    </row>
    <row r="564" spans="1:4" ht="19" x14ac:dyDescent="0.2">
      <c r="A564" s="26">
        <v>6510</v>
      </c>
      <c r="B564" s="10">
        <v>200</v>
      </c>
      <c r="C564" s="52">
        <v>45962</v>
      </c>
      <c r="D564" s="57">
        <v>455</v>
      </c>
    </row>
    <row r="565" spans="1:4" ht="19" x14ac:dyDescent="0.2">
      <c r="A565" s="26">
        <v>6510</v>
      </c>
      <c r="B565" s="10">
        <v>300</v>
      </c>
      <c r="C565" s="52">
        <v>45962</v>
      </c>
      <c r="D565" s="57">
        <v>520</v>
      </c>
    </row>
    <row r="566" spans="1:4" ht="19" x14ac:dyDescent="0.2">
      <c r="A566" s="26">
        <v>6510</v>
      </c>
      <c r="B566" s="10">
        <v>100</v>
      </c>
      <c r="C566" s="52">
        <v>45992</v>
      </c>
      <c r="D566" s="57">
        <v>1008</v>
      </c>
    </row>
    <row r="567" spans="1:4" ht="19" x14ac:dyDescent="0.2">
      <c r="A567" s="26">
        <v>6510</v>
      </c>
      <c r="B567" s="10">
        <v>200</v>
      </c>
      <c r="C567" s="52">
        <v>45992</v>
      </c>
      <c r="D567" s="57">
        <v>490</v>
      </c>
    </row>
    <row r="568" spans="1:4" ht="19" x14ac:dyDescent="0.2">
      <c r="A568" s="26">
        <v>6510</v>
      </c>
      <c r="B568" s="10">
        <v>300</v>
      </c>
      <c r="C568" s="52">
        <v>45992</v>
      </c>
      <c r="D568" s="57">
        <v>560</v>
      </c>
    </row>
    <row r="569" spans="1:4" ht="19" x14ac:dyDescent="0.2">
      <c r="A569" s="26">
        <v>6600</v>
      </c>
      <c r="B569" s="10">
        <v>100</v>
      </c>
      <c r="C569" s="52">
        <v>45658</v>
      </c>
      <c r="D569" s="57">
        <v>833</v>
      </c>
    </row>
    <row r="570" spans="1:4" ht="19" x14ac:dyDescent="0.2">
      <c r="A570" s="26">
        <v>6600</v>
      </c>
      <c r="B570" s="10">
        <v>200</v>
      </c>
      <c r="C570" s="52">
        <v>45658</v>
      </c>
      <c r="D570" s="57">
        <v>324</v>
      </c>
    </row>
    <row r="571" spans="1:4" ht="19" x14ac:dyDescent="0.2">
      <c r="A571" s="26">
        <v>6600</v>
      </c>
      <c r="B571" s="10">
        <v>300</v>
      </c>
      <c r="C571" s="52">
        <v>45658</v>
      </c>
      <c r="D571" s="57">
        <v>1110</v>
      </c>
    </row>
    <row r="572" spans="1:4" ht="19" x14ac:dyDescent="0.2">
      <c r="A572" s="26">
        <v>6600</v>
      </c>
      <c r="B572" s="10">
        <v>100</v>
      </c>
      <c r="C572" s="52">
        <v>45689</v>
      </c>
      <c r="D572" s="57">
        <v>864</v>
      </c>
    </row>
    <row r="573" spans="1:4" ht="19" x14ac:dyDescent="0.2">
      <c r="A573" s="26">
        <v>6600</v>
      </c>
      <c r="B573" s="10">
        <v>200</v>
      </c>
      <c r="C573" s="52">
        <v>45689</v>
      </c>
      <c r="D573" s="57">
        <v>336</v>
      </c>
    </row>
    <row r="574" spans="1:4" ht="19" x14ac:dyDescent="0.2">
      <c r="A574" s="26">
        <v>6600</v>
      </c>
      <c r="B574" s="10">
        <v>300</v>
      </c>
      <c r="C574" s="52">
        <v>45689</v>
      </c>
      <c r="D574" s="57">
        <v>1152</v>
      </c>
    </row>
    <row r="575" spans="1:4" ht="19" x14ac:dyDescent="0.2">
      <c r="A575" s="26">
        <v>6600</v>
      </c>
      <c r="B575" s="10">
        <v>100</v>
      </c>
      <c r="C575" s="52">
        <v>45717</v>
      </c>
      <c r="D575" s="57">
        <v>900</v>
      </c>
    </row>
    <row r="576" spans="1:4" ht="19" x14ac:dyDescent="0.2">
      <c r="A576" s="26">
        <v>6600</v>
      </c>
      <c r="B576" s="10">
        <v>200</v>
      </c>
      <c r="C576" s="52">
        <v>45717</v>
      </c>
      <c r="D576" s="57">
        <v>350</v>
      </c>
    </row>
    <row r="577" spans="1:4" ht="19" x14ac:dyDescent="0.2">
      <c r="A577" s="26">
        <v>6600</v>
      </c>
      <c r="B577" s="10">
        <v>300</v>
      </c>
      <c r="C577" s="52">
        <v>45717</v>
      </c>
      <c r="D577" s="57">
        <v>1200</v>
      </c>
    </row>
    <row r="578" spans="1:4" ht="19" x14ac:dyDescent="0.2">
      <c r="A578" s="26">
        <v>6600</v>
      </c>
      <c r="B578" s="10">
        <v>100</v>
      </c>
      <c r="C578" s="52">
        <v>45748</v>
      </c>
      <c r="D578" s="57">
        <v>936</v>
      </c>
    </row>
    <row r="579" spans="1:4" ht="19" x14ac:dyDescent="0.2">
      <c r="A579" s="26">
        <v>6600</v>
      </c>
      <c r="B579" s="10">
        <v>200</v>
      </c>
      <c r="C579" s="52">
        <v>45748</v>
      </c>
      <c r="D579" s="57">
        <v>364</v>
      </c>
    </row>
    <row r="580" spans="1:4" ht="19" x14ac:dyDescent="0.2">
      <c r="A580" s="26">
        <v>6600</v>
      </c>
      <c r="B580" s="10">
        <v>300</v>
      </c>
      <c r="C580" s="52">
        <v>45748</v>
      </c>
      <c r="D580" s="57">
        <v>1248</v>
      </c>
    </row>
    <row r="581" spans="1:4" ht="19" x14ac:dyDescent="0.2">
      <c r="A581" s="26">
        <v>6600</v>
      </c>
      <c r="B581" s="10">
        <v>100</v>
      </c>
      <c r="C581" s="52">
        <v>45778</v>
      </c>
      <c r="D581" s="57">
        <v>968</v>
      </c>
    </row>
    <row r="582" spans="1:4" ht="19" x14ac:dyDescent="0.2">
      <c r="A582" s="26">
        <v>6600</v>
      </c>
      <c r="B582" s="10">
        <v>200</v>
      </c>
      <c r="C582" s="52">
        <v>45778</v>
      </c>
      <c r="D582" s="57">
        <v>376</v>
      </c>
    </row>
    <row r="583" spans="1:4" ht="19" x14ac:dyDescent="0.2">
      <c r="A583" s="26">
        <v>6600</v>
      </c>
      <c r="B583" s="10">
        <v>300</v>
      </c>
      <c r="C583" s="52">
        <v>45778</v>
      </c>
      <c r="D583" s="57">
        <v>1290</v>
      </c>
    </row>
    <row r="584" spans="1:4" ht="19" x14ac:dyDescent="0.2">
      <c r="A584" s="26">
        <v>6600</v>
      </c>
      <c r="B584" s="10">
        <v>100</v>
      </c>
      <c r="C584" s="52">
        <v>45809</v>
      </c>
      <c r="D584" s="57">
        <v>999</v>
      </c>
    </row>
    <row r="585" spans="1:4" ht="19" x14ac:dyDescent="0.2">
      <c r="A585" s="26">
        <v>6600</v>
      </c>
      <c r="B585" s="10">
        <v>200</v>
      </c>
      <c r="C585" s="52">
        <v>45809</v>
      </c>
      <c r="D585" s="57">
        <v>389</v>
      </c>
    </row>
    <row r="586" spans="1:4" ht="19" x14ac:dyDescent="0.2">
      <c r="A586" s="26">
        <v>6600</v>
      </c>
      <c r="B586" s="10">
        <v>300</v>
      </c>
      <c r="C586" s="52">
        <v>45809</v>
      </c>
      <c r="D586" s="57">
        <v>1332</v>
      </c>
    </row>
    <row r="587" spans="1:4" ht="19" x14ac:dyDescent="0.2">
      <c r="A587" s="26">
        <v>6600</v>
      </c>
      <c r="B587" s="10">
        <v>100</v>
      </c>
      <c r="C587" s="52">
        <v>45839</v>
      </c>
      <c r="D587" s="57">
        <v>1026</v>
      </c>
    </row>
    <row r="588" spans="1:4" ht="19" x14ac:dyDescent="0.2">
      <c r="A588" s="26">
        <v>6600</v>
      </c>
      <c r="B588" s="10">
        <v>200</v>
      </c>
      <c r="C588" s="52">
        <v>45839</v>
      </c>
      <c r="D588" s="57">
        <v>399</v>
      </c>
    </row>
    <row r="589" spans="1:4" ht="19" x14ac:dyDescent="0.2">
      <c r="A589" s="26">
        <v>6600</v>
      </c>
      <c r="B589" s="10">
        <v>300</v>
      </c>
      <c r="C589" s="52">
        <v>45839</v>
      </c>
      <c r="D589" s="57">
        <v>1368</v>
      </c>
    </row>
    <row r="590" spans="1:4" ht="19" x14ac:dyDescent="0.2">
      <c r="A590" s="26">
        <v>6600</v>
      </c>
      <c r="B590" s="10">
        <v>100</v>
      </c>
      <c r="C590" s="52">
        <v>45870</v>
      </c>
      <c r="D590" s="57">
        <v>1058</v>
      </c>
    </row>
    <row r="591" spans="1:4" ht="19" x14ac:dyDescent="0.2">
      <c r="A591" s="26">
        <v>6600</v>
      </c>
      <c r="B591" s="10">
        <v>200</v>
      </c>
      <c r="C591" s="52">
        <v>45870</v>
      </c>
      <c r="D591" s="57">
        <v>411</v>
      </c>
    </row>
    <row r="592" spans="1:4" ht="19" x14ac:dyDescent="0.2">
      <c r="A592" s="26">
        <v>6600</v>
      </c>
      <c r="B592" s="10">
        <v>300</v>
      </c>
      <c r="C592" s="52">
        <v>45870</v>
      </c>
      <c r="D592" s="57">
        <v>1410</v>
      </c>
    </row>
    <row r="593" spans="1:4" ht="19" x14ac:dyDescent="0.2">
      <c r="A593" s="26">
        <v>6600</v>
      </c>
      <c r="B593" s="10">
        <v>100</v>
      </c>
      <c r="C593" s="52">
        <v>45901</v>
      </c>
      <c r="D593" s="57">
        <v>1089</v>
      </c>
    </row>
    <row r="594" spans="1:4" ht="19" x14ac:dyDescent="0.2">
      <c r="A594" s="26">
        <v>6600</v>
      </c>
      <c r="B594" s="10">
        <v>200</v>
      </c>
      <c r="C594" s="52">
        <v>45901</v>
      </c>
      <c r="D594" s="57">
        <v>424</v>
      </c>
    </row>
    <row r="595" spans="1:4" ht="19" x14ac:dyDescent="0.2">
      <c r="A595" s="26">
        <v>6600</v>
      </c>
      <c r="B595" s="10">
        <v>300</v>
      </c>
      <c r="C595" s="52">
        <v>45901</v>
      </c>
      <c r="D595" s="57">
        <v>1452</v>
      </c>
    </row>
    <row r="596" spans="1:4" ht="19" x14ac:dyDescent="0.2">
      <c r="A596" s="26">
        <v>6600</v>
      </c>
      <c r="B596" s="10">
        <v>100</v>
      </c>
      <c r="C596" s="52">
        <v>45931</v>
      </c>
      <c r="D596" s="57">
        <v>1125</v>
      </c>
    </row>
    <row r="597" spans="1:4" ht="19" x14ac:dyDescent="0.2">
      <c r="A597" s="26">
        <v>6600</v>
      </c>
      <c r="B597" s="10">
        <v>200</v>
      </c>
      <c r="C597" s="52">
        <v>45931</v>
      </c>
      <c r="D597" s="57">
        <v>438</v>
      </c>
    </row>
    <row r="598" spans="1:4" ht="19" x14ac:dyDescent="0.2">
      <c r="A598" s="26">
        <v>6600</v>
      </c>
      <c r="B598" s="10">
        <v>300</v>
      </c>
      <c r="C598" s="52">
        <v>45931</v>
      </c>
      <c r="D598" s="57">
        <v>1500</v>
      </c>
    </row>
    <row r="599" spans="1:4" ht="19" x14ac:dyDescent="0.2">
      <c r="A599" s="26">
        <v>6600</v>
      </c>
      <c r="B599" s="10">
        <v>100</v>
      </c>
      <c r="C599" s="52">
        <v>45962</v>
      </c>
      <c r="D599" s="57">
        <v>1170</v>
      </c>
    </row>
    <row r="600" spans="1:4" ht="19" x14ac:dyDescent="0.2">
      <c r="A600" s="26">
        <v>6600</v>
      </c>
      <c r="B600" s="10">
        <v>200</v>
      </c>
      <c r="C600" s="52">
        <v>45962</v>
      </c>
      <c r="D600" s="57">
        <v>455</v>
      </c>
    </row>
    <row r="601" spans="1:4" ht="19" x14ac:dyDescent="0.2">
      <c r="A601" s="26">
        <v>6600</v>
      </c>
      <c r="B601" s="10">
        <v>300</v>
      </c>
      <c r="C601" s="52">
        <v>45962</v>
      </c>
      <c r="D601" s="57">
        <v>1560</v>
      </c>
    </row>
    <row r="602" spans="1:4" ht="19" x14ac:dyDescent="0.2">
      <c r="A602" s="26">
        <v>6600</v>
      </c>
      <c r="B602" s="10">
        <v>100</v>
      </c>
      <c r="C602" s="52">
        <v>45992</v>
      </c>
      <c r="D602" s="57">
        <v>1260</v>
      </c>
    </row>
    <row r="603" spans="1:4" ht="19" x14ac:dyDescent="0.2">
      <c r="A603" s="26">
        <v>6600</v>
      </c>
      <c r="B603" s="10">
        <v>200</v>
      </c>
      <c r="C603" s="52">
        <v>45992</v>
      </c>
      <c r="D603" s="57">
        <v>490</v>
      </c>
    </row>
    <row r="604" spans="1:4" ht="19" x14ac:dyDescent="0.2">
      <c r="A604" s="26">
        <v>6600</v>
      </c>
      <c r="B604" s="10">
        <v>300</v>
      </c>
      <c r="C604" s="52">
        <v>45992</v>
      </c>
      <c r="D604" s="57">
        <v>1680</v>
      </c>
    </row>
    <row r="605" spans="1:4" ht="19" x14ac:dyDescent="0.2">
      <c r="A605" s="26">
        <v>7100</v>
      </c>
      <c r="B605" s="10" t="s">
        <v>100</v>
      </c>
      <c r="C605" s="52">
        <v>45658</v>
      </c>
      <c r="D605" s="58">
        <v>150</v>
      </c>
    </row>
    <row r="606" spans="1:4" ht="19" x14ac:dyDescent="0.2">
      <c r="A606" s="26">
        <v>7100</v>
      </c>
      <c r="B606" s="10" t="s">
        <v>100</v>
      </c>
      <c r="C606" s="52">
        <v>45689</v>
      </c>
      <c r="D606" s="58">
        <v>160</v>
      </c>
    </row>
    <row r="607" spans="1:4" ht="19" x14ac:dyDescent="0.2">
      <c r="A607" s="26">
        <v>7100</v>
      </c>
      <c r="B607" s="10" t="s">
        <v>100</v>
      </c>
      <c r="C607" s="52">
        <v>45717</v>
      </c>
      <c r="D607" s="58">
        <v>170</v>
      </c>
    </row>
    <row r="608" spans="1:4" ht="19" x14ac:dyDescent="0.2">
      <c r="A608" s="26">
        <v>7100</v>
      </c>
      <c r="B608" s="10" t="s">
        <v>100</v>
      </c>
      <c r="C608" s="52">
        <v>45748</v>
      </c>
      <c r="D608" s="58">
        <v>180</v>
      </c>
    </row>
    <row r="609" spans="1:4" ht="19" x14ac:dyDescent="0.2">
      <c r="A609" s="26">
        <v>7100</v>
      </c>
      <c r="B609" s="10" t="s">
        <v>100</v>
      </c>
      <c r="C609" s="52">
        <v>45778</v>
      </c>
      <c r="D609" s="58">
        <v>190</v>
      </c>
    </row>
    <row r="610" spans="1:4" ht="19" x14ac:dyDescent="0.2">
      <c r="A610" s="26">
        <v>7100</v>
      </c>
      <c r="B610" s="10" t="s">
        <v>100</v>
      </c>
      <c r="C610" s="52">
        <v>45809</v>
      </c>
      <c r="D610" s="58">
        <v>200</v>
      </c>
    </row>
    <row r="611" spans="1:4" ht="19" x14ac:dyDescent="0.2">
      <c r="A611" s="26">
        <v>7100</v>
      </c>
      <c r="B611" s="10" t="s">
        <v>100</v>
      </c>
      <c r="C611" s="52">
        <v>45839</v>
      </c>
      <c r="D611" s="58">
        <v>210</v>
      </c>
    </row>
    <row r="612" spans="1:4" ht="19" x14ac:dyDescent="0.2">
      <c r="A612" s="26">
        <v>7100</v>
      </c>
      <c r="B612" s="10" t="s">
        <v>100</v>
      </c>
      <c r="C612" s="52">
        <v>45870</v>
      </c>
      <c r="D612" s="58">
        <v>220</v>
      </c>
    </row>
    <row r="613" spans="1:4" ht="19" x14ac:dyDescent="0.2">
      <c r="A613" s="26">
        <v>7100</v>
      </c>
      <c r="B613" s="10" t="s">
        <v>100</v>
      </c>
      <c r="C613" s="52">
        <v>45901</v>
      </c>
      <c r="D613" s="58">
        <v>230</v>
      </c>
    </row>
    <row r="614" spans="1:4" ht="19" x14ac:dyDescent="0.2">
      <c r="A614" s="26">
        <v>7100</v>
      </c>
      <c r="B614" s="10" t="s">
        <v>100</v>
      </c>
      <c r="C614" s="52">
        <v>45931</v>
      </c>
      <c r="D614" s="58">
        <v>240</v>
      </c>
    </row>
    <row r="615" spans="1:4" ht="19" x14ac:dyDescent="0.2">
      <c r="A615" s="26">
        <v>7100</v>
      </c>
      <c r="B615" s="10" t="s">
        <v>100</v>
      </c>
      <c r="C615" s="52">
        <v>45962</v>
      </c>
      <c r="D615" s="58">
        <v>250</v>
      </c>
    </row>
    <row r="616" spans="1:4" ht="19" x14ac:dyDescent="0.2">
      <c r="A616" s="26">
        <v>7100</v>
      </c>
      <c r="B616" s="10" t="s">
        <v>100</v>
      </c>
      <c r="C616" s="52">
        <v>45992</v>
      </c>
      <c r="D616" s="58">
        <v>280</v>
      </c>
    </row>
    <row r="617" spans="1:4" x14ac:dyDescent="0.2">
      <c r="A617" s="26">
        <v>8100</v>
      </c>
      <c r="B617" s="10" t="s">
        <v>100</v>
      </c>
      <c r="C617" s="52">
        <v>45658</v>
      </c>
      <c r="D617">
        <v>1200</v>
      </c>
    </row>
    <row r="618" spans="1:4" x14ac:dyDescent="0.2">
      <c r="A618" s="26">
        <v>8100</v>
      </c>
      <c r="B618" s="10" t="s">
        <v>100</v>
      </c>
      <c r="C618" s="52">
        <v>45689</v>
      </c>
      <c r="D618">
        <v>1200</v>
      </c>
    </row>
    <row r="619" spans="1:4" x14ac:dyDescent="0.2">
      <c r="A619" s="26">
        <v>8100</v>
      </c>
      <c r="B619" s="10" t="s">
        <v>100</v>
      </c>
      <c r="C619" s="52">
        <v>45717</v>
      </c>
      <c r="D619">
        <v>1200</v>
      </c>
    </row>
    <row r="620" spans="1:4" x14ac:dyDescent="0.2">
      <c r="A620" s="26">
        <v>8100</v>
      </c>
      <c r="B620" s="10" t="s">
        <v>100</v>
      </c>
      <c r="C620" s="52">
        <v>45748</v>
      </c>
      <c r="D620">
        <v>1200</v>
      </c>
    </row>
    <row r="621" spans="1:4" x14ac:dyDescent="0.2">
      <c r="A621" s="26">
        <v>8100</v>
      </c>
      <c r="B621" s="10" t="s">
        <v>100</v>
      </c>
      <c r="C621" s="52">
        <v>45778</v>
      </c>
      <c r="D621">
        <v>1200</v>
      </c>
    </row>
    <row r="622" spans="1:4" x14ac:dyDescent="0.2">
      <c r="A622" s="26">
        <v>8100</v>
      </c>
      <c r="B622" s="10" t="s">
        <v>100</v>
      </c>
      <c r="C622" s="52">
        <v>45809</v>
      </c>
      <c r="D622">
        <v>1200</v>
      </c>
    </row>
    <row r="623" spans="1:4" x14ac:dyDescent="0.2">
      <c r="A623" s="26">
        <v>8100</v>
      </c>
      <c r="B623" s="10" t="s">
        <v>100</v>
      </c>
      <c r="C623" s="52">
        <v>45839</v>
      </c>
      <c r="D623">
        <v>1200</v>
      </c>
    </row>
    <row r="624" spans="1:4" x14ac:dyDescent="0.2">
      <c r="A624" s="26">
        <v>8100</v>
      </c>
      <c r="B624" s="10" t="s">
        <v>100</v>
      </c>
      <c r="C624" s="52">
        <v>45870</v>
      </c>
      <c r="D624">
        <v>1200</v>
      </c>
    </row>
    <row r="625" spans="1:4" x14ac:dyDescent="0.2">
      <c r="A625" s="26">
        <v>8100</v>
      </c>
      <c r="B625" s="10" t="s">
        <v>100</v>
      </c>
      <c r="C625" s="52">
        <v>45901</v>
      </c>
      <c r="D625">
        <v>1200</v>
      </c>
    </row>
    <row r="626" spans="1:4" x14ac:dyDescent="0.2">
      <c r="A626" s="26">
        <v>8100</v>
      </c>
      <c r="B626" s="10" t="s">
        <v>100</v>
      </c>
      <c r="C626" s="52">
        <v>45931</v>
      </c>
      <c r="D626">
        <v>1200</v>
      </c>
    </row>
    <row r="627" spans="1:4" x14ac:dyDescent="0.2">
      <c r="A627" s="26">
        <v>8100</v>
      </c>
      <c r="B627" s="10" t="s">
        <v>100</v>
      </c>
      <c r="C627" s="52">
        <v>45962</v>
      </c>
      <c r="D627">
        <v>1200</v>
      </c>
    </row>
    <row r="628" spans="1:4" x14ac:dyDescent="0.2">
      <c r="A628" s="26">
        <v>8100</v>
      </c>
      <c r="B628" s="10" t="s">
        <v>100</v>
      </c>
      <c r="C628" s="52">
        <v>45992</v>
      </c>
      <c r="D628">
        <v>1200</v>
      </c>
    </row>
    <row r="629" spans="1:4" x14ac:dyDescent="0.2">
      <c r="A629" s="10">
        <v>8200</v>
      </c>
      <c r="B629" s="10" t="s">
        <v>100</v>
      </c>
      <c r="C629" s="52">
        <v>45658</v>
      </c>
      <c r="D629">
        <v>4800</v>
      </c>
    </row>
    <row r="630" spans="1:4" x14ac:dyDescent="0.2">
      <c r="A630" s="10">
        <v>8200</v>
      </c>
      <c r="B630" s="10" t="s">
        <v>100</v>
      </c>
      <c r="C630" s="52">
        <v>45689</v>
      </c>
      <c r="D630">
        <v>5100</v>
      </c>
    </row>
    <row r="631" spans="1:4" x14ac:dyDescent="0.2">
      <c r="A631" s="10">
        <v>8200</v>
      </c>
      <c r="B631" s="10" t="s">
        <v>100</v>
      </c>
      <c r="C631" s="52">
        <v>45717</v>
      </c>
      <c r="D631">
        <v>5800</v>
      </c>
    </row>
    <row r="632" spans="1:4" x14ac:dyDescent="0.2">
      <c r="A632" s="10">
        <v>8200</v>
      </c>
      <c r="B632" s="10" t="s">
        <v>100</v>
      </c>
      <c r="C632" s="52">
        <v>45748</v>
      </c>
      <c r="D632">
        <v>6200</v>
      </c>
    </row>
    <row r="633" spans="1:4" x14ac:dyDescent="0.2">
      <c r="A633" s="10">
        <v>8200</v>
      </c>
      <c r="B633" s="10" t="s">
        <v>100</v>
      </c>
      <c r="C633" s="52">
        <v>45778</v>
      </c>
      <c r="D633">
        <v>6800</v>
      </c>
    </row>
    <row r="634" spans="1:4" x14ac:dyDescent="0.2">
      <c r="A634" s="10">
        <v>8200</v>
      </c>
      <c r="B634" s="10" t="s">
        <v>100</v>
      </c>
      <c r="C634" s="52">
        <v>45809</v>
      </c>
      <c r="D634">
        <v>7500</v>
      </c>
    </row>
    <row r="635" spans="1:4" x14ac:dyDescent="0.2">
      <c r="A635" s="10">
        <v>8200</v>
      </c>
      <c r="B635" s="10" t="s">
        <v>100</v>
      </c>
      <c r="C635" s="52">
        <v>45839</v>
      </c>
      <c r="D635">
        <v>8000</v>
      </c>
    </row>
    <row r="636" spans="1:4" x14ac:dyDescent="0.2">
      <c r="A636" s="10">
        <v>8200</v>
      </c>
      <c r="B636" s="10" t="s">
        <v>100</v>
      </c>
      <c r="C636" s="52">
        <v>45870</v>
      </c>
      <c r="D636">
        <v>8500</v>
      </c>
    </row>
    <row r="637" spans="1:4" x14ac:dyDescent="0.2">
      <c r="A637" s="10">
        <v>8200</v>
      </c>
      <c r="B637" s="10" t="s">
        <v>100</v>
      </c>
      <c r="C637" s="52">
        <v>45901</v>
      </c>
      <c r="D637">
        <v>9200</v>
      </c>
    </row>
    <row r="638" spans="1:4" x14ac:dyDescent="0.2">
      <c r="A638" s="10">
        <v>8200</v>
      </c>
      <c r="B638" s="10" t="s">
        <v>100</v>
      </c>
      <c r="C638" s="52">
        <v>45931</v>
      </c>
      <c r="D638">
        <v>10500</v>
      </c>
    </row>
    <row r="639" spans="1:4" x14ac:dyDescent="0.2">
      <c r="A639" s="10">
        <v>8200</v>
      </c>
      <c r="B639" s="10" t="s">
        <v>100</v>
      </c>
      <c r="C639" s="52">
        <v>45962</v>
      </c>
      <c r="D639">
        <v>12000</v>
      </c>
    </row>
    <row r="640" spans="1:4" x14ac:dyDescent="0.2">
      <c r="A640" s="10">
        <v>8200</v>
      </c>
      <c r="B640" s="10" t="s">
        <v>100</v>
      </c>
      <c r="C640" s="52">
        <v>45992</v>
      </c>
      <c r="D640">
        <v>16500</v>
      </c>
    </row>
  </sheetData>
  <autoFilter ref="A4:D448" xr:uid="{661B2C8E-E14E-4376-B2E9-BC5F1D7442E1}"/>
  <mergeCells count="2">
    <mergeCell ref="F4:J4"/>
    <mergeCell ref="F5:J10"/>
  </mergeCells>
  <conditionalFormatting sqref="A5:A16">
    <cfRule type="duplicateValues" dxfId="37" priority="907"/>
  </conditionalFormatting>
  <conditionalFormatting sqref="E16 E13 E5:E10 E19:E34">
    <cfRule type="duplicateValues" dxfId="36" priority="908"/>
  </conditionalFormatting>
  <conditionalFormatting sqref="A17:A28">
    <cfRule type="duplicateValues" dxfId="35" priority="20"/>
  </conditionalFormatting>
  <conditionalFormatting sqref="A29:A40">
    <cfRule type="duplicateValues" dxfId="34" priority="19"/>
  </conditionalFormatting>
  <conditionalFormatting sqref="A41:A64">
    <cfRule type="duplicateValues" dxfId="32" priority="17"/>
  </conditionalFormatting>
  <conditionalFormatting sqref="A65:A100">
    <cfRule type="duplicateValues" dxfId="31" priority="16"/>
  </conditionalFormatting>
  <conditionalFormatting sqref="A137:A172">
    <cfRule type="duplicateValues" dxfId="30" priority="15"/>
  </conditionalFormatting>
  <conditionalFormatting sqref="A173:A208">
    <cfRule type="duplicateValues" dxfId="29" priority="14"/>
  </conditionalFormatting>
  <conditionalFormatting sqref="A209:A244">
    <cfRule type="duplicateValues" dxfId="28" priority="13"/>
  </conditionalFormatting>
  <conditionalFormatting sqref="A245:A280">
    <cfRule type="duplicateValues" dxfId="27" priority="12"/>
  </conditionalFormatting>
  <conditionalFormatting sqref="A281:A316">
    <cfRule type="duplicateValues" dxfId="26" priority="11"/>
  </conditionalFormatting>
  <conditionalFormatting sqref="A317:A352">
    <cfRule type="duplicateValues" dxfId="25" priority="10"/>
  </conditionalFormatting>
  <conditionalFormatting sqref="A353:A388">
    <cfRule type="duplicateValues" dxfId="24" priority="9"/>
  </conditionalFormatting>
  <conditionalFormatting sqref="A389:A424">
    <cfRule type="duplicateValues" dxfId="23" priority="8"/>
  </conditionalFormatting>
  <conditionalFormatting sqref="A425:A460">
    <cfRule type="duplicateValues" dxfId="22" priority="7"/>
  </conditionalFormatting>
  <conditionalFormatting sqref="A461:A496">
    <cfRule type="duplicateValues" dxfId="21" priority="6"/>
  </conditionalFormatting>
  <conditionalFormatting sqref="A497:A532">
    <cfRule type="duplicateValues" dxfId="20" priority="5"/>
  </conditionalFormatting>
  <conditionalFormatting sqref="A533:A568">
    <cfRule type="duplicateValues" dxfId="19" priority="4"/>
  </conditionalFormatting>
  <conditionalFormatting sqref="A569:A604">
    <cfRule type="duplicateValues" dxfId="18" priority="3"/>
  </conditionalFormatting>
  <conditionalFormatting sqref="A605:A616">
    <cfRule type="duplicateValues" dxfId="17" priority="2"/>
  </conditionalFormatting>
  <conditionalFormatting sqref="A617:A628">
    <cfRule type="duplicateValues" dxfId="16" priority="1"/>
  </conditionalFormatting>
  <hyperlinks>
    <hyperlink ref="F12" r:id="rId1" location="Income-Statement" xr:uid="{B9BEF283-BFAD-4D7C-BFC5-62209060E5E3}"/>
  </hyperlinks>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08F5-E134-4BA5-9544-9CE3E90D966D}">
  <dimension ref="A1:K196"/>
  <sheetViews>
    <sheetView tabSelected="1" workbookViewId="0">
      <pane ySplit="4" topLeftCell="A27" activePane="bottomLeft" state="frozen"/>
      <selection pane="bottomLeft" activeCell="E39" sqref="E39"/>
    </sheetView>
  </sheetViews>
  <sheetFormatPr baseColWidth="10" defaultColWidth="8.6640625" defaultRowHeight="15" x14ac:dyDescent="0.2"/>
  <cols>
    <col min="1" max="1" width="13.5" style="10" bestFit="1" customWidth="1"/>
    <col min="2" max="2" width="19.5" style="24" customWidth="1"/>
    <col min="3" max="3" width="19.1640625" style="25" customWidth="1"/>
    <col min="4" max="4" width="9.1640625" style="10" bestFit="1" customWidth="1"/>
    <col min="5" max="5" width="12.6640625" style="10" bestFit="1" customWidth="1"/>
    <col min="6" max="16384" width="8.6640625" style="10"/>
  </cols>
  <sheetData>
    <row r="1" spans="1:11" customFormat="1" ht="16" thickBot="1" x14ac:dyDescent="0.25">
      <c r="A1" s="22"/>
      <c r="B1" s="33"/>
      <c r="C1" s="34"/>
    </row>
    <row r="2" spans="1:11" customFormat="1" ht="18" thickBot="1" x14ac:dyDescent="0.25">
      <c r="A2" s="35" t="s">
        <v>0</v>
      </c>
      <c r="B2" s="36" t="s">
        <v>6</v>
      </c>
      <c r="C2" s="37" t="s">
        <v>49</v>
      </c>
      <c r="D2" s="48">
        <f>'Company Setup'!D2</f>
        <v>45957</v>
      </c>
    </row>
    <row r="3" spans="1:11" customFormat="1" ht="14.5" customHeight="1" x14ac:dyDescent="0.2">
      <c r="A3" s="22"/>
      <c r="B3" s="33"/>
      <c r="C3" s="34"/>
      <c r="K3" s="18"/>
    </row>
    <row r="4" spans="1:11" customFormat="1" ht="16.5" customHeight="1" x14ac:dyDescent="0.2">
      <c r="A4" s="19" t="s">
        <v>2</v>
      </c>
      <c r="B4" s="38" t="s">
        <v>4</v>
      </c>
      <c r="C4" s="39" t="s">
        <v>7</v>
      </c>
      <c r="F4" s="53" t="s">
        <v>48</v>
      </c>
      <c r="G4" s="53"/>
      <c r="H4" s="53"/>
      <c r="I4" s="53"/>
      <c r="J4" s="53"/>
      <c r="K4" s="18"/>
    </row>
    <row r="5" spans="1:11" x14ac:dyDescent="0.2">
      <c r="A5" s="26">
        <v>1000</v>
      </c>
      <c r="B5" s="52">
        <v>45658</v>
      </c>
      <c r="C5" s="59">
        <v>152150</v>
      </c>
    </row>
    <row r="6" spans="1:11" x14ac:dyDescent="0.2">
      <c r="A6" s="26">
        <v>1000</v>
      </c>
      <c r="B6" s="52">
        <v>45689</v>
      </c>
      <c r="C6" s="59">
        <v>135851</v>
      </c>
    </row>
    <row r="7" spans="1:11" x14ac:dyDescent="0.2">
      <c r="A7" s="26">
        <v>1000</v>
      </c>
      <c r="B7" s="52">
        <v>45717</v>
      </c>
      <c r="C7" s="59">
        <v>121601</v>
      </c>
    </row>
    <row r="8" spans="1:11" x14ac:dyDescent="0.2">
      <c r="A8" s="26">
        <v>1000</v>
      </c>
      <c r="B8" s="52">
        <v>45748</v>
      </c>
      <c r="C8" s="59">
        <v>108991</v>
      </c>
    </row>
    <row r="9" spans="1:11" x14ac:dyDescent="0.2">
      <c r="A9" s="26">
        <v>1000</v>
      </c>
      <c r="B9" s="52">
        <v>45778</v>
      </c>
      <c r="C9" s="59">
        <v>346450</v>
      </c>
    </row>
    <row r="10" spans="1:11" x14ac:dyDescent="0.2">
      <c r="A10" s="26">
        <v>1000</v>
      </c>
      <c r="B10" s="52">
        <v>45809</v>
      </c>
      <c r="C10" s="59">
        <v>336270</v>
      </c>
    </row>
    <row r="11" spans="1:11" x14ac:dyDescent="0.2">
      <c r="A11" s="26">
        <v>1000</v>
      </c>
      <c r="B11" s="52">
        <v>45839</v>
      </c>
      <c r="C11" s="59">
        <v>326981</v>
      </c>
    </row>
    <row r="12" spans="1:11" x14ac:dyDescent="0.2">
      <c r="A12" s="26">
        <v>1000</v>
      </c>
      <c r="B12" s="52">
        <v>45870</v>
      </c>
      <c r="C12" s="59">
        <v>318651</v>
      </c>
    </row>
    <row r="13" spans="1:11" x14ac:dyDescent="0.2">
      <c r="A13" s="26">
        <v>1000</v>
      </c>
      <c r="B13" s="52">
        <v>45901</v>
      </c>
      <c r="C13" s="59">
        <v>312793</v>
      </c>
    </row>
    <row r="14" spans="1:11" x14ac:dyDescent="0.2">
      <c r="A14" s="26">
        <v>1000</v>
      </c>
      <c r="B14" s="52">
        <v>45931</v>
      </c>
      <c r="C14" s="59">
        <v>309979</v>
      </c>
    </row>
    <row r="15" spans="1:11" x14ac:dyDescent="0.2">
      <c r="A15" s="26">
        <v>1000</v>
      </c>
      <c r="B15" s="52">
        <v>45962</v>
      </c>
      <c r="C15" s="59">
        <v>310373</v>
      </c>
    </row>
    <row r="16" spans="1:11" x14ac:dyDescent="0.2">
      <c r="A16" s="26">
        <v>1000</v>
      </c>
      <c r="B16" s="52">
        <v>45992</v>
      </c>
      <c r="C16" s="59">
        <v>321685</v>
      </c>
    </row>
    <row r="17" spans="1:3" ht="19" x14ac:dyDescent="0.2">
      <c r="A17" s="26">
        <v>1100</v>
      </c>
      <c r="B17" s="52">
        <v>45658</v>
      </c>
      <c r="C17" s="57">
        <v>68000</v>
      </c>
    </row>
    <row r="18" spans="1:3" ht="19" x14ac:dyDescent="0.2">
      <c r="A18" s="26">
        <v>1100</v>
      </c>
      <c r="B18" s="52">
        <v>45689</v>
      </c>
      <c r="C18" s="57">
        <v>71000</v>
      </c>
    </row>
    <row r="19" spans="1:3" ht="19" x14ac:dyDescent="0.2">
      <c r="A19" s="26">
        <v>1100</v>
      </c>
      <c r="B19" s="52">
        <v>45717</v>
      </c>
      <c r="C19" s="57">
        <v>75000</v>
      </c>
    </row>
    <row r="20" spans="1:3" ht="19" x14ac:dyDescent="0.2">
      <c r="A20" s="26">
        <v>1100</v>
      </c>
      <c r="B20" s="52">
        <v>45748</v>
      </c>
      <c r="C20" s="57">
        <v>78000</v>
      </c>
    </row>
    <row r="21" spans="1:3" ht="19" x14ac:dyDescent="0.2">
      <c r="A21" s="26">
        <v>1100</v>
      </c>
      <c r="B21" s="52">
        <v>45778</v>
      </c>
      <c r="C21" s="57">
        <v>82000</v>
      </c>
    </row>
    <row r="22" spans="1:3" ht="19" x14ac:dyDescent="0.2">
      <c r="A22" s="26">
        <v>1100</v>
      </c>
      <c r="B22" s="52">
        <v>45809</v>
      </c>
      <c r="C22" s="57">
        <v>86000</v>
      </c>
    </row>
    <row r="23" spans="1:3" ht="19" x14ac:dyDescent="0.2">
      <c r="A23" s="26">
        <v>1100</v>
      </c>
      <c r="B23" s="52">
        <v>45839</v>
      </c>
      <c r="C23" s="57">
        <v>90000</v>
      </c>
    </row>
    <row r="24" spans="1:3" ht="19" x14ac:dyDescent="0.2">
      <c r="A24" s="26">
        <v>1100</v>
      </c>
      <c r="B24" s="52">
        <v>45870</v>
      </c>
      <c r="C24" s="57">
        <v>94000</v>
      </c>
    </row>
    <row r="25" spans="1:3" ht="19" x14ac:dyDescent="0.2">
      <c r="A25" s="26">
        <v>1100</v>
      </c>
      <c r="B25" s="52">
        <v>45901</v>
      </c>
      <c r="C25" s="57">
        <v>98000</v>
      </c>
    </row>
    <row r="26" spans="1:3" ht="19" x14ac:dyDescent="0.2">
      <c r="A26" s="26">
        <v>1100</v>
      </c>
      <c r="B26" s="52">
        <v>45931</v>
      </c>
      <c r="C26" s="57">
        <v>103000</v>
      </c>
    </row>
    <row r="27" spans="1:3" ht="19" x14ac:dyDescent="0.2">
      <c r="A27" s="26">
        <v>1100</v>
      </c>
      <c r="B27" s="52">
        <v>45962</v>
      </c>
      <c r="C27" s="57">
        <v>109000</v>
      </c>
    </row>
    <row r="28" spans="1:3" ht="19" x14ac:dyDescent="0.2">
      <c r="A28" s="26">
        <v>1100</v>
      </c>
      <c r="B28" s="52">
        <v>45992</v>
      </c>
      <c r="C28" s="57">
        <v>115000</v>
      </c>
    </row>
    <row r="29" spans="1:3" ht="19" x14ac:dyDescent="0.2">
      <c r="A29" s="26">
        <v>1200</v>
      </c>
      <c r="B29" s="52">
        <v>45658</v>
      </c>
      <c r="C29" s="57">
        <v>45000</v>
      </c>
    </row>
    <row r="30" spans="1:3" ht="19" x14ac:dyDescent="0.2">
      <c r="A30" s="26">
        <v>1200</v>
      </c>
      <c r="B30" s="52">
        <v>45689</v>
      </c>
      <c r="C30" s="57">
        <v>47000</v>
      </c>
    </row>
    <row r="31" spans="1:3" ht="19" x14ac:dyDescent="0.2">
      <c r="A31" s="26">
        <v>1200</v>
      </c>
      <c r="B31" s="52">
        <v>45717</v>
      </c>
      <c r="C31" s="57">
        <v>49000</v>
      </c>
    </row>
    <row r="32" spans="1:3" ht="19" x14ac:dyDescent="0.2">
      <c r="A32" s="26">
        <v>1200</v>
      </c>
      <c r="B32" s="52">
        <v>45748</v>
      </c>
      <c r="C32" s="57">
        <v>51000</v>
      </c>
    </row>
    <row r="33" spans="1:3" ht="19" x14ac:dyDescent="0.2">
      <c r="A33" s="26">
        <v>1200</v>
      </c>
      <c r="B33" s="52">
        <v>45778</v>
      </c>
      <c r="C33" s="57">
        <v>53000</v>
      </c>
    </row>
    <row r="34" spans="1:3" ht="19" x14ac:dyDescent="0.2">
      <c r="A34" s="26">
        <v>1200</v>
      </c>
      <c r="B34" s="52">
        <v>45809</v>
      </c>
      <c r="C34" s="57">
        <v>55000</v>
      </c>
    </row>
    <row r="35" spans="1:3" ht="19" x14ac:dyDescent="0.2">
      <c r="A35" s="26">
        <v>1200</v>
      </c>
      <c r="B35" s="52">
        <v>45839</v>
      </c>
      <c r="C35" s="57">
        <v>57000</v>
      </c>
    </row>
    <row r="36" spans="1:3" ht="19" x14ac:dyDescent="0.2">
      <c r="A36" s="26">
        <v>1200</v>
      </c>
      <c r="B36" s="52">
        <v>45870</v>
      </c>
      <c r="C36" s="57">
        <v>59000</v>
      </c>
    </row>
    <row r="37" spans="1:3" ht="19" x14ac:dyDescent="0.2">
      <c r="A37" s="26">
        <v>1200</v>
      </c>
      <c r="B37" s="52">
        <v>45901</v>
      </c>
      <c r="C37" s="57">
        <v>61000</v>
      </c>
    </row>
    <row r="38" spans="1:3" ht="19" x14ac:dyDescent="0.2">
      <c r="A38" s="26">
        <v>1200</v>
      </c>
      <c r="B38" s="52">
        <v>45931</v>
      </c>
      <c r="C38" s="57">
        <v>63000</v>
      </c>
    </row>
    <row r="39" spans="1:3" ht="19" x14ac:dyDescent="0.2">
      <c r="A39" s="26">
        <v>1200</v>
      </c>
      <c r="B39" s="52">
        <v>45962</v>
      </c>
      <c r="C39" s="57">
        <v>65000</v>
      </c>
    </row>
    <row r="40" spans="1:3" ht="19" x14ac:dyDescent="0.2">
      <c r="A40" s="26">
        <v>1200</v>
      </c>
      <c r="B40" s="52">
        <v>45992</v>
      </c>
      <c r="C40" s="57">
        <v>67000</v>
      </c>
    </row>
    <row r="41" spans="1:3" ht="19" x14ac:dyDescent="0.2">
      <c r="A41" s="26">
        <v>1300</v>
      </c>
      <c r="B41" s="52">
        <v>45658</v>
      </c>
      <c r="C41" s="57">
        <v>12000</v>
      </c>
    </row>
    <row r="42" spans="1:3" ht="19" x14ac:dyDescent="0.2">
      <c r="A42" s="26">
        <v>1300</v>
      </c>
      <c r="B42" s="52">
        <v>45689</v>
      </c>
      <c r="C42" s="57">
        <v>12500</v>
      </c>
    </row>
    <row r="43" spans="1:3" ht="19" x14ac:dyDescent="0.2">
      <c r="A43" s="26">
        <v>1300</v>
      </c>
      <c r="B43" s="52">
        <v>45717</v>
      </c>
      <c r="C43" s="57">
        <v>13000</v>
      </c>
    </row>
    <row r="44" spans="1:3" ht="19" x14ac:dyDescent="0.2">
      <c r="A44" s="26">
        <v>1300</v>
      </c>
      <c r="B44" s="52">
        <v>45748</v>
      </c>
      <c r="C44" s="57">
        <v>13500</v>
      </c>
    </row>
    <row r="45" spans="1:3" ht="19" x14ac:dyDescent="0.2">
      <c r="A45" s="26">
        <v>1300</v>
      </c>
      <c r="B45" s="52">
        <v>45778</v>
      </c>
      <c r="C45" s="57">
        <v>14000</v>
      </c>
    </row>
    <row r="46" spans="1:3" ht="19" x14ac:dyDescent="0.2">
      <c r="A46" s="26">
        <v>1300</v>
      </c>
      <c r="B46" s="52">
        <v>45809</v>
      </c>
      <c r="C46" s="57">
        <v>14500</v>
      </c>
    </row>
    <row r="47" spans="1:3" ht="19" x14ac:dyDescent="0.2">
      <c r="A47" s="26">
        <v>1300</v>
      </c>
      <c r="B47" s="52">
        <v>45839</v>
      </c>
      <c r="C47" s="57">
        <v>15000</v>
      </c>
    </row>
    <row r="48" spans="1:3" ht="19" x14ac:dyDescent="0.2">
      <c r="A48" s="26">
        <v>1300</v>
      </c>
      <c r="B48" s="52">
        <v>45870</v>
      </c>
      <c r="C48" s="57">
        <v>15500</v>
      </c>
    </row>
    <row r="49" spans="1:3" ht="19" x14ac:dyDescent="0.2">
      <c r="A49" s="26">
        <v>1300</v>
      </c>
      <c r="B49" s="52">
        <v>45901</v>
      </c>
      <c r="C49" s="57">
        <v>16000</v>
      </c>
    </row>
    <row r="50" spans="1:3" ht="19" x14ac:dyDescent="0.2">
      <c r="A50" s="26">
        <v>1300</v>
      </c>
      <c r="B50" s="52">
        <v>45931</v>
      </c>
      <c r="C50" s="57">
        <v>16500</v>
      </c>
    </row>
    <row r="51" spans="1:3" ht="19" x14ac:dyDescent="0.2">
      <c r="A51" s="26">
        <v>1300</v>
      </c>
      <c r="B51" s="52">
        <v>45962</v>
      </c>
      <c r="C51" s="57">
        <v>17000</v>
      </c>
    </row>
    <row r="52" spans="1:3" ht="19" x14ac:dyDescent="0.2">
      <c r="A52" s="26">
        <v>1300</v>
      </c>
      <c r="B52" s="52">
        <v>45992</v>
      </c>
      <c r="C52" s="57">
        <v>17500</v>
      </c>
    </row>
    <row r="53" spans="1:3" ht="19" x14ac:dyDescent="0.2">
      <c r="A53" s="26">
        <v>1400</v>
      </c>
      <c r="B53" s="52">
        <v>45658</v>
      </c>
      <c r="C53" s="57">
        <v>350000</v>
      </c>
    </row>
    <row r="54" spans="1:3" ht="19" x14ac:dyDescent="0.2">
      <c r="A54" s="26">
        <v>1400</v>
      </c>
      <c r="B54" s="52">
        <v>45689</v>
      </c>
      <c r="C54" s="57">
        <v>350000</v>
      </c>
    </row>
    <row r="55" spans="1:3" ht="19" x14ac:dyDescent="0.2">
      <c r="A55" s="26">
        <v>1400</v>
      </c>
      <c r="B55" s="52">
        <v>45717</v>
      </c>
      <c r="C55" s="57">
        <v>350000</v>
      </c>
    </row>
    <row r="56" spans="1:3" ht="19" x14ac:dyDescent="0.2">
      <c r="A56" s="26">
        <v>1400</v>
      </c>
      <c r="B56" s="52">
        <v>45748</v>
      </c>
      <c r="C56" s="57">
        <v>350000</v>
      </c>
    </row>
    <row r="57" spans="1:3" ht="19" x14ac:dyDescent="0.2">
      <c r="A57" s="26">
        <v>1400</v>
      </c>
      <c r="B57" s="52">
        <v>45778</v>
      </c>
      <c r="C57" s="57">
        <v>350000</v>
      </c>
    </row>
    <row r="58" spans="1:3" ht="19" x14ac:dyDescent="0.2">
      <c r="A58" s="26">
        <v>1400</v>
      </c>
      <c r="B58" s="52">
        <v>45809</v>
      </c>
      <c r="C58" s="57">
        <v>350000</v>
      </c>
    </row>
    <row r="59" spans="1:3" ht="19" x14ac:dyDescent="0.2">
      <c r="A59" s="26">
        <v>1400</v>
      </c>
      <c r="B59" s="52">
        <v>45839</v>
      </c>
      <c r="C59" s="57">
        <v>350000</v>
      </c>
    </row>
    <row r="60" spans="1:3" ht="19" x14ac:dyDescent="0.2">
      <c r="A60" s="26">
        <v>1400</v>
      </c>
      <c r="B60" s="52">
        <v>45870</v>
      </c>
      <c r="C60" s="57">
        <v>350000</v>
      </c>
    </row>
    <row r="61" spans="1:3" ht="19" x14ac:dyDescent="0.2">
      <c r="A61" s="26">
        <v>1400</v>
      </c>
      <c r="B61" s="52">
        <v>45901</v>
      </c>
      <c r="C61" s="57">
        <v>350000</v>
      </c>
    </row>
    <row r="62" spans="1:3" ht="19" x14ac:dyDescent="0.2">
      <c r="A62" s="26">
        <v>1400</v>
      </c>
      <c r="B62" s="52">
        <v>45931</v>
      </c>
      <c r="C62" s="57">
        <v>350000</v>
      </c>
    </row>
    <row r="63" spans="1:3" ht="19" x14ac:dyDescent="0.2">
      <c r="A63" s="26">
        <v>1400</v>
      </c>
      <c r="B63" s="52">
        <v>45962</v>
      </c>
      <c r="C63" s="57">
        <v>350000</v>
      </c>
    </row>
    <row r="64" spans="1:3" ht="19" x14ac:dyDescent="0.2">
      <c r="A64" s="26">
        <v>1400</v>
      </c>
      <c r="B64" s="52">
        <v>45992</v>
      </c>
      <c r="C64" s="57">
        <v>350000</v>
      </c>
    </row>
    <row r="65" spans="1:3" ht="19" x14ac:dyDescent="0.2">
      <c r="A65" s="26">
        <v>1450</v>
      </c>
      <c r="B65" s="52">
        <v>45658</v>
      </c>
      <c r="C65" s="57">
        <v>-12000</v>
      </c>
    </row>
    <row r="66" spans="1:3" ht="19" x14ac:dyDescent="0.2">
      <c r="A66" s="26">
        <v>1450</v>
      </c>
      <c r="B66" s="52">
        <v>45689</v>
      </c>
      <c r="C66" s="57">
        <v>-14000</v>
      </c>
    </row>
    <row r="67" spans="1:3" ht="19" x14ac:dyDescent="0.2">
      <c r="A67" s="26">
        <v>1450</v>
      </c>
      <c r="B67" s="52">
        <v>45717</v>
      </c>
      <c r="C67" s="57">
        <v>-16000</v>
      </c>
    </row>
    <row r="68" spans="1:3" ht="19" x14ac:dyDescent="0.2">
      <c r="A68" s="26">
        <v>1450</v>
      </c>
      <c r="B68" s="52">
        <v>45748</v>
      </c>
      <c r="C68" s="57">
        <v>-18000</v>
      </c>
    </row>
    <row r="69" spans="1:3" ht="19" x14ac:dyDescent="0.2">
      <c r="A69" s="26">
        <v>1450</v>
      </c>
      <c r="B69" s="52">
        <v>45778</v>
      </c>
      <c r="C69" s="57">
        <v>-20000</v>
      </c>
    </row>
    <row r="70" spans="1:3" ht="19" x14ac:dyDescent="0.2">
      <c r="A70" s="26">
        <v>1450</v>
      </c>
      <c r="B70" s="52">
        <v>45809</v>
      </c>
      <c r="C70" s="57">
        <v>-22000</v>
      </c>
    </row>
    <row r="71" spans="1:3" ht="19" x14ac:dyDescent="0.2">
      <c r="A71" s="26">
        <v>1450</v>
      </c>
      <c r="B71" s="52">
        <v>45839</v>
      </c>
      <c r="C71" s="57">
        <v>-24000</v>
      </c>
    </row>
    <row r="72" spans="1:3" ht="19" x14ac:dyDescent="0.2">
      <c r="A72" s="26">
        <v>1450</v>
      </c>
      <c r="B72" s="52">
        <v>45870</v>
      </c>
      <c r="C72" s="57">
        <v>-26000</v>
      </c>
    </row>
    <row r="73" spans="1:3" ht="19" x14ac:dyDescent="0.2">
      <c r="A73" s="26">
        <v>1450</v>
      </c>
      <c r="B73" s="52">
        <v>45901</v>
      </c>
      <c r="C73" s="57">
        <v>-28000</v>
      </c>
    </row>
    <row r="74" spans="1:3" ht="19" x14ac:dyDescent="0.2">
      <c r="A74" s="26">
        <v>1450</v>
      </c>
      <c r="B74" s="52">
        <v>45931</v>
      </c>
      <c r="C74" s="57">
        <v>-30000</v>
      </c>
    </row>
    <row r="75" spans="1:3" ht="19" x14ac:dyDescent="0.2">
      <c r="A75" s="26">
        <v>1450</v>
      </c>
      <c r="B75" s="52">
        <v>45962</v>
      </c>
      <c r="C75" s="57">
        <v>-32000</v>
      </c>
    </row>
    <row r="76" spans="1:3" ht="19" x14ac:dyDescent="0.2">
      <c r="A76" s="26">
        <v>1450</v>
      </c>
      <c r="B76" s="52">
        <v>45992</v>
      </c>
      <c r="C76" s="57">
        <v>-34000</v>
      </c>
    </row>
    <row r="77" spans="1:3" ht="19" x14ac:dyDescent="0.2">
      <c r="A77" s="26">
        <v>1500</v>
      </c>
      <c r="B77" s="52">
        <v>45658</v>
      </c>
      <c r="C77" s="57">
        <v>25000</v>
      </c>
    </row>
    <row r="78" spans="1:3" ht="19" x14ac:dyDescent="0.2">
      <c r="A78" s="26">
        <v>1500</v>
      </c>
      <c r="B78" s="52">
        <v>45689</v>
      </c>
      <c r="C78" s="57">
        <v>25000</v>
      </c>
    </row>
    <row r="79" spans="1:3" ht="19" x14ac:dyDescent="0.2">
      <c r="A79" s="26">
        <v>1500</v>
      </c>
      <c r="B79" s="52">
        <v>45717</v>
      </c>
      <c r="C79" s="57">
        <v>25000</v>
      </c>
    </row>
    <row r="80" spans="1:3" ht="19" x14ac:dyDescent="0.2">
      <c r="A80" s="26">
        <v>1500</v>
      </c>
      <c r="B80" s="52">
        <v>45748</v>
      </c>
      <c r="C80" s="57">
        <v>25000</v>
      </c>
    </row>
    <row r="81" spans="1:3" ht="19" x14ac:dyDescent="0.2">
      <c r="A81" s="26">
        <v>1500</v>
      </c>
      <c r="B81" s="52">
        <v>45778</v>
      </c>
      <c r="C81" s="57">
        <v>25000</v>
      </c>
    </row>
    <row r="82" spans="1:3" ht="19" x14ac:dyDescent="0.2">
      <c r="A82" s="26">
        <v>1500</v>
      </c>
      <c r="B82" s="52">
        <v>45809</v>
      </c>
      <c r="C82" s="57">
        <v>25000</v>
      </c>
    </row>
    <row r="83" spans="1:3" ht="19" x14ac:dyDescent="0.2">
      <c r="A83" s="26">
        <v>1500</v>
      </c>
      <c r="B83" s="52">
        <v>45839</v>
      </c>
      <c r="C83" s="57">
        <v>25000</v>
      </c>
    </row>
    <row r="84" spans="1:3" ht="19" x14ac:dyDescent="0.2">
      <c r="A84" s="26">
        <v>1500</v>
      </c>
      <c r="B84" s="52">
        <v>45870</v>
      </c>
      <c r="C84" s="57">
        <v>25000</v>
      </c>
    </row>
    <row r="85" spans="1:3" ht="19" x14ac:dyDescent="0.2">
      <c r="A85" s="26">
        <v>1500</v>
      </c>
      <c r="B85" s="52">
        <v>45901</v>
      </c>
      <c r="C85" s="57">
        <v>25000</v>
      </c>
    </row>
    <row r="86" spans="1:3" ht="19" x14ac:dyDescent="0.2">
      <c r="A86" s="26">
        <v>1500</v>
      </c>
      <c r="B86" s="52">
        <v>45931</v>
      </c>
      <c r="C86" s="57">
        <v>25000</v>
      </c>
    </row>
    <row r="87" spans="1:3" ht="19" x14ac:dyDescent="0.2">
      <c r="A87" s="26">
        <v>1500</v>
      </c>
      <c r="B87" s="52">
        <v>45962</v>
      </c>
      <c r="C87" s="57">
        <v>25000</v>
      </c>
    </row>
    <row r="88" spans="1:3" ht="19" x14ac:dyDescent="0.2">
      <c r="A88" s="26">
        <v>1500</v>
      </c>
      <c r="B88" s="52">
        <v>45992</v>
      </c>
      <c r="C88" s="57">
        <v>25000</v>
      </c>
    </row>
    <row r="89" spans="1:3" ht="19" x14ac:dyDescent="0.2">
      <c r="A89" s="26">
        <v>2000</v>
      </c>
      <c r="B89" s="52">
        <v>45658</v>
      </c>
      <c r="C89" s="57">
        <v>42000</v>
      </c>
    </row>
    <row r="90" spans="1:3" ht="19" x14ac:dyDescent="0.2">
      <c r="A90" s="26">
        <v>2000</v>
      </c>
      <c r="B90" s="52">
        <v>45689</v>
      </c>
      <c r="C90" s="57">
        <v>44000</v>
      </c>
    </row>
    <row r="91" spans="1:3" ht="19" x14ac:dyDescent="0.2">
      <c r="A91" s="26">
        <v>2000</v>
      </c>
      <c r="B91" s="52">
        <v>45717</v>
      </c>
      <c r="C91" s="57">
        <v>46000</v>
      </c>
    </row>
    <row r="92" spans="1:3" ht="19" x14ac:dyDescent="0.2">
      <c r="A92" s="26">
        <v>2000</v>
      </c>
      <c r="B92" s="52">
        <v>45748</v>
      </c>
      <c r="C92" s="57">
        <v>48000</v>
      </c>
    </row>
    <row r="93" spans="1:3" ht="19" x14ac:dyDescent="0.2">
      <c r="A93" s="26">
        <v>2000</v>
      </c>
      <c r="B93" s="52">
        <v>45778</v>
      </c>
      <c r="C93" s="57">
        <v>50000</v>
      </c>
    </row>
    <row r="94" spans="1:3" ht="19" x14ac:dyDescent="0.2">
      <c r="A94" s="26">
        <v>2000</v>
      </c>
      <c r="B94" s="52">
        <v>45809</v>
      </c>
      <c r="C94" s="57">
        <v>52000</v>
      </c>
    </row>
    <row r="95" spans="1:3" ht="19" x14ac:dyDescent="0.2">
      <c r="A95" s="26">
        <v>2000</v>
      </c>
      <c r="B95" s="52">
        <v>45839</v>
      </c>
      <c r="C95" s="57">
        <v>54000</v>
      </c>
    </row>
    <row r="96" spans="1:3" ht="19" x14ac:dyDescent="0.2">
      <c r="A96" s="26">
        <v>2000</v>
      </c>
      <c r="B96" s="52">
        <v>45870</v>
      </c>
      <c r="C96" s="57">
        <v>56000</v>
      </c>
    </row>
    <row r="97" spans="1:3" ht="19" x14ac:dyDescent="0.2">
      <c r="A97" s="26">
        <v>2000</v>
      </c>
      <c r="B97" s="52">
        <v>45901</v>
      </c>
      <c r="C97" s="57">
        <v>58000</v>
      </c>
    </row>
    <row r="98" spans="1:3" ht="19" x14ac:dyDescent="0.2">
      <c r="A98" s="26">
        <v>2000</v>
      </c>
      <c r="B98" s="52">
        <v>45931</v>
      </c>
      <c r="C98" s="57">
        <v>60000</v>
      </c>
    </row>
    <row r="99" spans="1:3" ht="19" x14ac:dyDescent="0.2">
      <c r="A99" s="26">
        <v>2000</v>
      </c>
      <c r="B99" s="52">
        <v>45962</v>
      </c>
      <c r="C99" s="57">
        <v>62000</v>
      </c>
    </row>
    <row r="100" spans="1:3" ht="19" x14ac:dyDescent="0.2">
      <c r="A100" s="26">
        <v>2000</v>
      </c>
      <c r="B100" s="52">
        <v>45992</v>
      </c>
      <c r="C100" s="57">
        <v>64000</v>
      </c>
    </row>
    <row r="101" spans="1:3" ht="19" x14ac:dyDescent="0.2">
      <c r="A101" s="26">
        <v>2100</v>
      </c>
      <c r="B101" s="52">
        <v>45658</v>
      </c>
      <c r="C101" s="57">
        <v>8000</v>
      </c>
    </row>
    <row r="102" spans="1:3" ht="19" x14ac:dyDescent="0.2">
      <c r="A102" s="26">
        <v>2100</v>
      </c>
      <c r="B102" s="52">
        <v>45689</v>
      </c>
      <c r="C102" s="57">
        <v>8500</v>
      </c>
    </row>
    <row r="103" spans="1:3" ht="19" x14ac:dyDescent="0.2">
      <c r="A103" s="26">
        <v>2100</v>
      </c>
      <c r="B103" s="52">
        <v>45717</v>
      </c>
      <c r="C103" s="57">
        <v>9000</v>
      </c>
    </row>
    <row r="104" spans="1:3" ht="19" x14ac:dyDescent="0.2">
      <c r="A104" s="26">
        <v>2100</v>
      </c>
      <c r="B104" s="52">
        <v>45748</v>
      </c>
      <c r="C104" s="57">
        <v>9500</v>
      </c>
    </row>
    <row r="105" spans="1:3" ht="19" x14ac:dyDescent="0.2">
      <c r="A105" s="26">
        <v>2100</v>
      </c>
      <c r="B105" s="52">
        <v>45778</v>
      </c>
      <c r="C105" s="57">
        <v>10000</v>
      </c>
    </row>
    <row r="106" spans="1:3" ht="19" x14ac:dyDescent="0.2">
      <c r="A106" s="26">
        <v>2100</v>
      </c>
      <c r="B106" s="52">
        <v>45809</v>
      </c>
      <c r="C106" s="57">
        <v>10500</v>
      </c>
    </row>
    <row r="107" spans="1:3" ht="19" x14ac:dyDescent="0.2">
      <c r="A107" s="26">
        <v>2100</v>
      </c>
      <c r="B107" s="52">
        <v>45839</v>
      </c>
      <c r="C107" s="57">
        <v>11000</v>
      </c>
    </row>
    <row r="108" spans="1:3" ht="19" x14ac:dyDescent="0.2">
      <c r="A108" s="26">
        <v>2100</v>
      </c>
      <c r="B108" s="52">
        <v>45870</v>
      </c>
      <c r="C108" s="57">
        <v>11500</v>
      </c>
    </row>
    <row r="109" spans="1:3" ht="19" x14ac:dyDescent="0.2">
      <c r="A109" s="26">
        <v>2100</v>
      </c>
      <c r="B109" s="52">
        <v>45901</v>
      </c>
      <c r="C109" s="57">
        <v>12000</v>
      </c>
    </row>
    <row r="110" spans="1:3" ht="19" x14ac:dyDescent="0.2">
      <c r="A110" s="26">
        <v>2100</v>
      </c>
      <c r="B110" s="52">
        <v>45931</v>
      </c>
      <c r="C110" s="57">
        <v>12500</v>
      </c>
    </row>
    <row r="111" spans="1:3" ht="19" x14ac:dyDescent="0.2">
      <c r="A111" s="26">
        <v>2100</v>
      </c>
      <c r="B111" s="52">
        <v>45962</v>
      </c>
      <c r="C111" s="57">
        <v>13000</v>
      </c>
    </row>
    <row r="112" spans="1:3" ht="19" x14ac:dyDescent="0.2">
      <c r="A112" s="26">
        <v>2100</v>
      </c>
      <c r="B112" s="52">
        <v>45992</v>
      </c>
      <c r="C112" s="57">
        <v>13500</v>
      </c>
    </row>
    <row r="113" spans="1:3" ht="19" x14ac:dyDescent="0.2">
      <c r="A113" s="26">
        <v>2300</v>
      </c>
      <c r="B113" s="52">
        <v>45658</v>
      </c>
      <c r="C113" s="57">
        <v>25000</v>
      </c>
    </row>
    <row r="114" spans="1:3" ht="19" x14ac:dyDescent="0.2">
      <c r="A114" s="26">
        <v>2300</v>
      </c>
      <c r="B114" s="52">
        <v>45689</v>
      </c>
      <c r="C114" s="57">
        <v>26000</v>
      </c>
    </row>
    <row r="115" spans="1:3" ht="19" x14ac:dyDescent="0.2">
      <c r="A115" s="26">
        <v>2300</v>
      </c>
      <c r="B115" s="52">
        <v>45717</v>
      </c>
      <c r="C115" s="57">
        <v>27000</v>
      </c>
    </row>
    <row r="116" spans="1:3" ht="19" x14ac:dyDescent="0.2">
      <c r="A116" s="26">
        <v>2300</v>
      </c>
      <c r="B116" s="52">
        <v>45748</v>
      </c>
      <c r="C116" s="57">
        <v>28000</v>
      </c>
    </row>
    <row r="117" spans="1:3" ht="19" x14ac:dyDescent="0.2">
      <c r="A117" s="26">
        <v>2300</v>
      </c>
      <c r="B117" s="52">
        <v>45778</v>
      </c>
      <c r="C117" s="57">
        <v>29000</v>
      </c>
    </row>
    <row r="118" spans="1:3" ht="19" x14ac:dyDescent="0.2">
      <c r="A118" s="26">
        <v>2300</v>
      </c>
      <c r="B118" s="52">
        <v>45809</v>
      </c>
      <c r="C118" s="57">
        <v>30000</v>
      </c>
    </row>
    <row r="119" spans="1:3" ht="19" x14ac:dyDescent="0.2">
      <c r="A119" s="26">
        <v>2300</v>
      </c>
      <c r="B119" s="52">
        <v>45839</v>
      </c>
      <c r="C119" s="57">
        <v>31000</v>
      </c>
    </row>
    <row r="120" spans="1:3" ht="19" x14ac:dyDescent="0.2">
      <c r="A120" s="26">
        <v>2300</v>
      </c>
      <c r="B120" s="52">
        <v>45870</v>
      </c>
      <c r="C120" s="57">
        <v>32000</v>
      </c>
    </row>
    <row r="121" spans="1:3" ht="19" x14ac:dyDescent="0.2">
      <c r="A121" s="26">
        <v>2300</v>
      </c>
      <c r="B121" s="52">
        <v>45901</v>
      </c>
      <c r="C121" s="57">
        <v>33000</v>
      </c>
    </row>
    <row r="122" spans="1:3" ht="19" x14ac:dyDescent="0.2">
      <c r="A122" s="26">
        <v>2300</v>
      </c>
      <c r="B122" s="52">
        <v>45931</v>
      </c>
      <c r="C122" s="57">
        <v>34000</v>
      </c>
    </row>
    <row r="123" spans="1:3" ht="19" x14ac:dyDescent="0.2">
      <c r="A123" s="26">
        <v>2300</v>
      </c>
      <c r="B123" s="52">
        <v>45962</v>
      </c>
      <c r="C123" s="57">
        <v>35000</v>
      </c>
    </row>
    <row r="124" spans="1:3" ht="19" x14ac:dyDescent="0.2">
      <c r="A124" s="26">
        <v>2300</v>
      </c>
      <c r="B124" s="52">
        <v>45992</v>
      </c>
      <c r="C124" s="57">
        <v>36000</v>
      </c>
    </row>
    <row r="125" spans="1:3" ht="19" x14ac:dyDescent="0.2">
      <c r="A125" s="26">
        <v>2400</v>
      </c>
      <c r="B125" s="52">
        <v>45658</v>
      </c>
      <c r="C125" s="57">
        <v>4800</v>
      </c>
    </row>
    <row r="126" spans="1:3" ht="19" x14ac:dyDescent="0.2">
      <c r="A126" s="26">
        <v>2400</v>
      </c>
      <c r="B126" s="52">
        <v>45689</v>
      </c>
      <c r="C126" s="57">
        <v>5100</v>
      </c>
    </row>
    <row r="127" spans="1:3" ht="19" x14ac:dyDescent="0.2">
      <c r="A127" s="26">
        <v>2400</v>
      </c>
      <c r="B127" s="52">
        <v>45717</v>
      </c>
      <c r="C127" s="57">
        <v>5800</v>
      </c>
    </row>
    <row r="128" spans="1:3" ht="19" x14ac:dyDescent="0.2">
      <c r="A128" s="26">
        <v>2400</v>
      </c>
      <c r="B128" s="52">
        <v>45748</v>
      </c>
      <c r="C128" s="57">
        <v>6200</v>
      </c>
    </row>
    <row r="129" spans="1:3" ht="19" x14ac:dyDescent="0.2">
      <c r="A129" s="26">
        <v>2400</v>
      </c>
      <c r="B129" s="52">
        <v>45778</v>
      </c>
      <c r="C129" s="57">
        <v>6800</v>
      </c>
    </row>
    <row r="130" spans="1:3" ht="19" x14ac:dyDescent="0.2">
      <c r="A130" s="26">
        <v>2400</v>
      </c>
      <c r="B130" s="52">
        <v>45809</v>
      </c>
      <c r="C130" s="57">
        <v>7500</v>
      </c>
    </row>
    <row r="131" spans="1:3" ht="19" x14ac:dyDescent="0.2">
      <c r="A131" s="26">
        <v>2400</v>
      </c>
      <c r="B131" s="52">
        <v>45839</v>
      </c>
      <c r="C131" s="57">
        <v>8000</v>
      </c>
    </row>
    <row r="132" spans="1:3" ht="19" x14ac:dyDescent="0.2">
      <c r="A132" s="26">
        <v>2400</v>
      </c>
      <c r="B132" s="52">
        <v>45870</v>
      </c>
      <c r="C132" s="57">
        <v>8500</v>
      </c>
    </row>
    <row r="133" spans="1:3" ht="19" x14ac:dyDescent="0.2">
      <c r="A133" s="26">
        <v>2400</v>
      </c>
      <c r="B133" s="52">
        <v>45901</v>
      </c>
      <c r="C133" s="57">
        <v>9200</v>
      </c>
    </row>
    <row r="134" spans="1:3" ht="19" x14ac:dyDescent="0.2">
      <c r="A134" s="26">
        <v>2400</v>
      </c>
      <c r="B134" s="52">
        <v>45931</v>
      </c>
      <c r="C134" s="57">
        <v>10500</v>
      </c>
    </row>
    <row r="135" spans="1:3" ht="19" x14ac:dyDescent="0.2">
      <c r="A135" s="26">
        <v>2400</v>
      </c>
      <c r="B135" s="52">
        <v>45962</v>
      </c>
      <c r="C135" s="57">
        <v>12000</v>
      </c>
    </row>
    <row r="136" spans="1:3" ht="19" x14ac:dyDescent="0.2">
      <c r="A136" s="26">
        <v>2400</v>
      </c>
      <c r="B136" s="52">
        <v>45992</v>
      </c>
      <c r="C136" s="57">
        <v>16500</v>
      </c>
    </row>
    <row r="137" spans="1:3" ht="19" x14ac:dyDescent="0.2">
      <c r="A137" s="26">
        <v>2500</v>
      </c>
      <c r="B137" s="52">
        <v>45658</v>
      </c>
      <c r="C137" s="57">
        <v>75000</v>
      </c>
    </row>
    <row r="138" spans="1:3" ht="19" x14ac:dyDescent="0.2">
      <c r="A138" s="26">
        <v>2500</v>
      </c>
      <c r="B138" s="52">
        <v>45689</v>
      </c>
      <c r="C138" s="57">
        <v>70000</v>
      </c>
    </row>
    <row r="139" spans="1:3" ht="19" x14ac:dyDescent="0.2">
      <c r="A139" s="26">
        <v>2500</v>
      </c>
      <c r="B139" s="52">
        <v>45717</v>
      </c>
      <c r="C139" s="57">
        <v>65000</v>
      </c>
    </row>
    <row r="140" spans="1:3" ht="19" x14ac:dyDescent="0.2">
      <c r="A140" s="26">
        <v>2500</v>
      </c>
      <c r="B140" s="52">
        <v>45748</v>
      </c>
      <c r="C140" s="57">
        <v>60000</v>
      </c>
    </row>
    <row r="141" spans="1:3" ht="19" x14ac:dyDescent="0.2">
      <c r="A141" s="26">
        <v>2500</v>
      </c>
      <c r="B141" s="52">
        <v>45778</v>
      </c>
      <c r="C141" s="57">
        <v>55000</v>
      </c>
    </row>
    <row r="142" spans="1:3" ht="19" x14ac:dyDescent="0.2">
      <c r="A142" s="26">
        <v>2500</v>
      </c>
      <c r="B142" s="52">
        <v>45809</v>
      </c>
      <c r="C142" s="57">
        <v>50000</v>
      </c>
    </row>
    <row r="143" spans="1:3" ht="19" x14ac:dyDescent="0.2">
      <c r="A143" s="26">
        <v>2500</v>
      </c>
      <c r="B143" s="52">
        <v>45839</v>
      </c>
      <c r="C143" s="57">
        <v>45000</v>
      </c>
    </row>
    <row r="144" spans="1:3" ht="19" x14ac:dyDescent="0.2">
      <c r="A144" s="26">
        <v>2500</v>
      </c>
      <c r="B144" s="52">
        <v>45870</v>
      </c>
      <c r="C144" s="57">
        <v>40000</v>
      </c>
    </row>
    <row r="145" spans="1:3" ht="19" x14ac:dyDescent="0.2">
      <c r="A145" s="26">
        <v>2500</v>
      </c>
      <c r="B145" s="52">
        <v>45901</v>
      </c>
      <c r="C145" s="57">
        <v>35000</v>
      </c>
    </row>
    <row r="146" spans="1:3" ht="19" x14ac:dyDescent="0.2">
      <c r="A146" s="26">
        <v>2500</v>
      </c>
      <c r="B146" s="52">
        <v>45931</v>
      </c>
      <c r="C146" s="57">
        <v>30000</v>
      </c>
    </row>
    <row r="147" spans="1:3" ht="19" x14ac:dyDescent="0.2">
      <c r="A147" s="26">
        <v>2500</v>
      </c>
      <c r="B147" s="52">
        <v>45962</v>
      </c>
      <c r="C147" s="57">
        <v>25000</v>
      </c>
    </row>
    <row r="148" spans="1:3" ht="19" x14ac:dyDescent="0.2">
      <c r="A148" s="26">
        <v>2500</v>
      </c>
      <c r="B148" s="52">
        <v>45992</v>
      </c>
      <c r="C148" s="57">
        <v>20000</v>
      </c>
    </row>
    <row r="149" spans="1:3" ht="19" x14ac:dyDescent="0.2">
      <c r="A149" s="26">
        <v>2600</v>
      </c>
      <c r="B149" s="52">
        <v>45658</v>
      </c>
      <c r="C149" s="57">
        <v>150000</v>
      </c>
    </row>
    <row r="150" spans="1:3" ht="19" x14ac:dyDescent="0.2">
      <c r="A150" s="26">
        <v>2600</v>
      </c>
      <c r="B150" s="52">
        <v>45689</v>
      </c>
      <c r="C150" s="57">
        <v>150000</v>
      </c>
    </row>
    <row r="151" spans="1:3" ht="19" x14ac:dyDescent="0.2">
      <c r="A151" s="26">
        <v>2600</v>
      </c>
      <c r="B151" s="52">
        <v>45717</v>
      </c>
      <c r="C151" s="57">
        <v>150000</v>
      </c>
    </row>
    <row r="152" spans="1:3" ht="19" x14ac:dyDescent="0.2">
      <c r="A152" s="26">
        <v>2600</v>
      </c>
      <c r="B152" s="52">
        <v>45748</v>
      </c>
      <c r="C152" s="57">
        <v>150000</v>
      </c>
    </row>
    <row r="153" spans="1:3" ht="19" x14ac:dyDescent="0.2">
      <c r="A153" s="26">
        <v>2600</v>
      </c>
      <c r="B153" s="52">
        <v>45778</v>
      </c>
      <c r="C153" s="57">
        <v>150000</v>
      </c>
    </row>
    <row r="154" spans="1:3" ht="19" x14ac:dyDescent="0.2">
      <c r="A154" s="26">
        <v>2600</v>
      </c>
      <c r="B154" s="52">
        <v>45809</v>
      </c>
      <c r="C154" s="57">
        <v>150000</v>
      </c>
    </row>
    <row r="155" spans="1:3" ht="19" x14ac:dyDescent="0.2">
      <c r="A155" s="26">
        <v>2600</v>
      </c>
      <c r="B155" s="52">
        <v>45839</v>
      </c>
      <c r="C155" s="57">
        <v>150000</v>
      </c>
    </row>
    <row r="156" spans="1:3" ht="19" x14ac:dyDescent="0.2">
      <c r="A156" s="26">
        <v>2600</v>
      </c>
      <c r="B156" s="52">
        <v>45870</v>
      </c>
      <c r="C156" s="57">
        <v>150000</v>
      </c>
    </row>
    <row r="157" spans="1:3" ht="19" x14ac:dyDescent="0.2">
      <c r="A157" s="26">
        <v>2600</v>
      </c>
      <c r="B157" s="52">
        <v>45901</v>
      </c>
      <c r="C157" s="57">
        <v>150000</v>
      </c>
    </row>
    <row r="158" spans="1:3" ht="19" x14ac:dyDescent="0.2">
      <c r="A158" s="26">
        <v>2600</v>
      </c>
      <c r="B158" s="52">
        <v>45931</v>
      </c>
      <c r="C158" s="57">
        <v>150000</v>
      </c>
    </row>
    <row r="159" spans="1:3" ht="19" x14ac:dyDescent="0.2">
      <c r="A159" s="26">
        <v>2600</v>
      </c>
      <c r="B159" s="52">
        <v>45962</v>
      </c>
      <c r="C159" s="57">
        <v>150000</v>
      </c>
    </row>
    <row r="160" spans="1:3" ht="19" x14ac:dyDescent="0.2">
      <c r="A160" s="26">
        <v>2600</v>
      </c>
      <c r="B160" s="52">
        <v>45992</v>
      </c>
      <c r="C160" s="57">
        <v>150000</v>
      </c>
    </row>
    <row r="161" spans="1:3" ht="19" x14ac:dyDescent="0.2">
      <c r="A161" s="26">
        <v>3100</v>
      </c>
      <c r="B161" s="52">
        <v>45658</v>
      </c>
      <c r="C161" s="57">
        <v>100000</v>
      </c>
    </row>
    <row r="162" spans="1:3" ht="19" x14ac:dyDescent="0.2">
      <c r="A162" s="26">
        <v>3100</v>
      </c>
      <c r="B162" s="52">
        <v>45689</v>
      </c>
      <c r="C162" s="57">
        <v>100000</v>
      </c>
    </row>
    <row r="163" spans="1:3" ht="19" x14ac:dyDescent="0.2">
      <c r="A163" s="26">
        <v>3100</v>
      </c>
      <c r="B163" s="52">
        <v>45717</v>
      </c>
      <c r="C163" s="57">
        <v>100000</v>
      </c>
    </row>
    <row r="164" spans="1:3" ht="19" x14ac:dyDescent="0.2">
      <c r="A164" s="26">
        <v>3100</v>
      </c>
      <c r="B164" s="52">
        <v>45748</v>
      </c>
      <c r="C164" s="57">
        <v>100000</v>
      </c>
    </row>
    <row r="165" spans="1:3" ht="19" x14ac:dyDescent="0.2">
      <c r="A165" s="26">
        <v>3100</v>
      </c>
      <c r="B165" s="52">
        <v>45778</v>
      </c>
      <c r="C165" s="57">
        <v>100000</v>
      </c>
    </row>
    <row r="166" spans="1:3" ht="19" x14ac:dyDescent="0.2">
      <c r="A166" s="26">
        <v>3100</v>
      </c>
      <c r="B166" s="52">
        <v>45809</v>
      </c>
      <c r="C166" s="57">
        <v>100000</v>
      </c>
    </row>
    <row r="167" spans="1:3" ht="19" x14ac:dyDescent="0.2">
      <c r="A167" s="26">
        <v>3100</v>
      </c>
      <c r="B167" s="52">
        <v>45839</v>
      </c>
      <c r="C167" s="57">
        <v>100000</v>
      </c>
    </row>
    <row r="168" spans="1:3" ht="19" x14ac:dyDescent="0.2">
      <c r="A168" s="26">
        <v>3100</v>
      </c>
      <c r="B168" s="52">
        <v>45870</v>
      </c>
      <c r="C168" s="57">
        <v>100000</v>
      </c>
    </row>
    <row r="169" spans="1:3" ht="19" x14ac:dyDescent="0.2">
      <c r="A169" s="26">
        <v>3100</v>
      </c>
      <c r="B169" s="52">
        <v>45901</v>
      </c>
      <c r="C169" s="57">
        <v>100000</v>
      </c>
    </row>
    <row r="170" spans="1:3" ht="19" x14ac:dyDescent="0.2">
      <c r="A170" s="26">
        <v>3100</v>
      </c>
      <c r="B170" s="52">
        <v>45931</v>
      </c>
      <c r="C170" s="57">
        <v>100000</v>
      </c>
    </row>
    <row r="171" spans="1:3" ht="19" x14ac:dyDescent="0.2">
      <c r="A171" s="26">
        <v>3100</v>
      </c>
      <c r="B171" s="52">
        <v>45962</v>
      </c>
      <c r="C171" s="57">
        <v>100000</v>
      </c>
    </row>
    <row r="172" spans="1:3" ht="19" x14ac:dyDescent="0.2">
      <c r="A172" s="26">
        <v>3100</v>
      </c>
      <c r="B172" s="52">
        <v>45992</v>
      </c>
      <c r="C172" s="57">
        <v>100000</v>
      </c>
    </row>
    <row r="173" spans="1:3" x14ac:dyDescent="0.2">
      <c r="A173" s="26">
        <v>3200</v>
      </c>
      <c r="B173" s="52">
        <v>45658</v>
      </c>
      <c r="C173" s="25">
        <v>0</v>
      </c>
    </row>
    <row r="174" spans="1:3" x14ac:dyDescent="0.2">
      <c r="A174" s="26">
        <v>3200</v>
      </c>
      <c r="B174" s="52">
        <v>45689</v>
      </c>
      <c r="C174" s="25">
        <v>0</v>
      </c>
    </row>
    <row r="175" spans="1:3" x14ac:dyDescent="0.2">
      <c r="A175" s="26">
        <v>3200</v>
      </c>
      <c r="B175" s="52">
        <v>45717</v>
      </c>
      <c r="C175" s="25">
        <v>0</v>
      </c>
    </row>
    <row r="176" spans="1:3" x14ac:dyDescent="0.2">
      <c r="A176" s="26">
        <v>3200</v>
      </c>
      <c r="B176" s="52">
        <v>45748</v>
      </c>
      <c r="C176" s="25">
        <v>0</v>
      </c>
    </row>
    <row r="177" spans="1:3" x14ac:dyDescent="0.2">
      <c r="A177" s="26">
        <v>3200</v>
      </c>
      <c r="B177" s="52">
        <v>45778</v>
      </c>
      <c r="C177" s="25">
        <v>250000</v>
      </c>
    </row>
    <row r="178" spans="1:3" x14ac:dyDescent="0.2">
      <c r="A178" s="26">
        <v>3200</v>
      </c>
      <c r="B178" s="52">
        <v>45809</v>
      </c>
      <c r="C178" s="25">
        <v>250000</v>
      </c>
    </row>
    <row r="179" spans="1:3" x14ac:dyDescent="0.2">
      <c r="A179" s="26">
        <v>3200</v>
      </c>
      <c r="B179" s="52">
        <v>45839</v>
      </c>
      <c r="C179" s="25">
        <v>250000</v>
      </c>
    </row>
    <row r="180" spans="1:3" x14ac:dyDescent="0.2">
      <c r="A180" s="26">
        <v>3200</v>
      </c>
      <c r="B180" s="52">
        <v>45870</v>
      </c>
      <c r="C180" s="25">
        <v>250000</v>
      </c>
    </row>
    <row r="181" spans="1:3" x14ac:dyDescent="0.2">
      <c r="A181" s="26">
        <v>3200</v>
      </c>
      <c r="B181" s="52">
        <v>45901</v>
      </c>
      <c r="C181" s="25">
        <v>250000</v>
      </c>
    </row>
    <row r="182" spans="1:3" x14ac:dyDescent="0.2">
      <c r="A182" s="26">
        <v>3200</v>
      </c>
      <c r="B182" s="52">
        <v>45931</v>
      </c>
      <c r="C182" s="25">
        <v>250000</v>
      </c>
    </row>
    <row r="183" spans="1:3" x14ac:dyDescent="0.2">
      <c r="A183" s="26">
        <v>3200</v>
      </c>
      <c r="B183" s="52">
        <v>45962</v>
      </c>
      <c r="C183" s="25">
        <v>250000</v>
      </c>
    </row>
    <row r="184" spans="1:3" x14ac:dyDescent="0.2">
      <c r="A184" s="26">
        <v>3200</v>
      </c>
      <c r="B184" s="52">
        <v>45992</v>
      </c>
      <c r="C184" s="25">
        <v>250000</v>
      </c>
    </row>
    <row r="185" spans="1:3" ht="19" x14ac:dyDescent="0.2">
      <c r="A185" s="10">
        <v>3300</v>
      </c>
      <c r="B185" s="52">
        <v>45658</v>
      </c>
      <c r="C185" s="57">
        <v>235350</v>
      </c>
    </row>
    <row r="186" spans="1:3" ht="19" x14ac:dyDescent="0.2">
      <c r="A186" s="10">
        <v>3300</v>
      </c>
      <c r="B186" s="52">
        <v>45689</v>
      </c>
      <c r="C186" s="57">
        <v>235350</v>
      </c>
    </row>
    <row r="187" spans="1:3" ht="19" x14ac:dyDescent="0.2">
      <c r="A187" s="10">
        <v>3300</v>
      </c>
      <c r="B187" s="52">
        <v>45717</v>
      </c>
      <c r="C187" s="57">
        <v>235350</v>
      </c>
    </row>
    <row r="188" spans="1:3" ht="19" x14ac:dyDescent="0.2">
      <c r="A188" s="10">
        <v>3300</v>
      </c>
      <c r="B188" s="52">
        <v>45748</v>
      </c>
      <c r="C188" s="57">
        <v>235350</v>
      </c>
    </row>
    <row r="189" spans="1:3" ht="19" x14ac:dyDescent="0.2">
      <c r="A189" s="10">
        <v>3300</v>
      </c>
      <c r="B189" s="52">
        <v>45778</v>
      </c>
      <c r="C189" s="57">
        <v>235350</v>
      </c>
    </row>
    <row r="190" spans="1:3" ht="19" x14ac:dyDescent="0.2">
      <c r="A190" s="10">
        <v>3300</v>
      </c>
      <c r="B190" s="52">
        <v>45809</v>
      </c>
      <c r="C190" s="57">
        <v>235350</v>
      </c>
    </row>
    <row r="191" spans="1:3" ht="19" x14ac:dyDescent="0.2">
      <c r="A191" s="10">
        <v>3300</v>
      </c>
      <c r="B191" s="52">
        <v>45839</v>
      </c>
      <c r="C191" s="57">
        <v>235350</v>
      </c>
    </row>
    <row r="192" spans="1:3" ht="19" x14ac:dyDescent="0.2">
      <c r="A192" s="10">
        <v>3300</v>
      </c>
      <c r="B192" s="52">
        <v>45870</v>
      </c>
      <c r="C192" s="57">
        <v>235350</v>
      </c>
    </row>
    <row r="193" spans="1:3" ht="19" x14ac:dyDescent="0.2">
      <c r="A193" s="10">
        <v>3300</v>
      </c>
      <c r="B193" s="52">
        <v>45901</v>
      </c>
      <c r="C193" s="57">
        <v>235350</v>
      </c>
    </row>
    <row r="194" spans="1:3" ht="19" x14ac:dyDescent="0.2">
      <c r="A194" s="10">
        <v>3300</v>
      </c>
      <c r="B194" s="52">
        <v>45931</v>
      </c>
      <c r="C194" s="57">
        <v>235350</v>
      </c>
    </row>
    <row r="195" spans="1:3" ht="19" x14ac:dyDescent="0.2">
      <c r="A195" s="10">
        <v>3300</v>
      </c>
      <c r="B195" s="52">
        <v>45962</v>
      </c>
      <c r="C195" s="57">
        <v>235350</v>
      </c>
    </row>
    <row r="196" spans="1:3" ht="19" x14ac:dyDescent="0.2">
      <c r="A196" s="10">
        <v>3300</v>
      </c>
      <c r="B196" s="52">
        <v>45992</v>
      </c>
      <c r="C196" s="57">
        <v>235350</v>
      </c>
    </row>
  </sheetData>
  <autoFilter ref="A4:C35" xr:uid="{959408F5-E134-4BA5-9544-9CE3E90D966D}"/>
  <mergeCells count="1">
    <mergeCell ref="F4:J4"/>
  </mergeCells>
  <conditionalFormatting sqref="A5:A16">
    <cfRule type="duplicateValues" dxfId="14" priority="15"/>
  </conditionalFormatting>
  <conditionalFormatting sqref="A17:A28">
    <cfRule type="duplicateValues" dxfId="13" priority="14"/>
  </conditionalFormatting>
  <conditionalFormatting sqref="A29:A40">
    <cfRule type="duplicateValues" dxfId="12" priority="13"/>
  </conditionalFormatting>
  <conditionalFormatting sqref="A41:A52">
    <cfRule type="duplicateValues" dxfId="11" priority="12"/>
  </conditionalFormatting>
  <conditionalFormatting sqref="A53:A64">
    <cfRule type="duplicateValues" dxfId="10" priority="11"/>
  </conditionalFormatting>
  <conditionalFormatting sqref="A65:A76">
    <cfRule type="duplicateValues" dxfId="9" priority="10"/>
  </conditionalFormatting>
  <conditionalFormatting sqref="A77:A88">
    <cfRule type="duplicateValues" dxfId="8" priority="9"/>
  </conditionalFormatting>
  <conditionalFormatting sqref="A89:A100">
    <cfRule type="duplicateValues" dxfId="7" priority="8"/>
  </conditionalFormatting>
  <conditionalFormatting sqref="A101:A112">
    <cfRule type="duplicateValues" dxfId="6" priority="7"/>
  </conditionalFormatting>
  <conditionalFormatting sqref="A113:A124">
    <cfRule type="duplicateValues" dxfId="5" priority="6"/>
  </conditionalFormatting>
  <conditionalFormatting sqref="A125:A136">
    <cfRule type="duplicateValues" dxfId="4" priority="5"/>
  </conditionalFormatting>
  <conditionalFormatting sqref="A137:A148">
    <cfRule type="duplicateValues" dxfId="3" priority="4"/>
  </conditionalFormatting>
  <conditionalFormatting sqref="A149:A160">
    <cfRule type="duplicateValues" dxfId="2" priority="3"/>
  </conditionalFormatting>
  <conditionalFormatting sqref="A161:A172">
    <cfRule type="duplicateValues" dxfId="1" priority="2"/>
  </conditionalFormatting>
  <conditionalFormatting sqref="A173:A18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5FEE-47C0-484B-8820-257F1FF8C05D}">
  <dimension ref="A1:H6"/>
  <sheetViews>
    <sheetView workbookViewId="0">
      <selection activeCell="C17" sqref="C17"/>
    </sheetView>
  </sheetViews>
  <sheetFormatPr baseColWidth="10" defaultColWidth="18.83203125" defaultRowHeight="14" x14ac:dyDescent="0.2"/>
  <cols>
    <col min="1" max="1" width="18.83203125" style="1"/>
    <col min="2" max="2" width="5.5" style="1" customWidth="1"/>
    <col min="3" max="3" width="22.83203125" style="1" bestFit="1" customWidth="1"/>
    <col min="4" max="6" width="21.1640625" style="1" bestFit="1" customWidth="1"/>
    <col min="7" max="7" width="4" style="1" customWidth="1"/>
    <col min="8" max="8" width="24.83203125" style="1" bestFit="1" customWidth="1"/>
    <col min="9" max="16384" width="18.83203125" style="1"/>
  </cols>
  <sheetData>
    <row r="1" spans="1:8" x14ac:dyDescent="0.2">
      <c r="A1" s="7" t="s">
        <v>35</v>
      </c>
      <c r="B1" s="7"/>
      <c r="C1" s="56" t="s">
        <v>36</v>
      </c>
      <c r="D1" s="56"/>
      <c r="E1" s="56"/>
      <c r="F1" s="56"/>
      <c r="G1" s="7"/>
      <c r="H1" s="1" t="s">
        <v>37</v>
      </c>
    </row>
    <row r="2" spans="1:8" x14ac:dyDescent="0.2">
      <c r="A2" s="2" t="s">
        <v>16</v>
      </c>
      <c r="B2" s="1" t="s">
        <v>34</v>
      </c>
      <c r="C2" s="2" t="s">
        <v>15</v>
      </c>
      <c r="D2" s="2" t="s">
        <v>17</v>
      </c>
      <c r="E2" s="2" t="s">
        <v>28</v>
      </c>
      <c r="F2" s="2" t="s">
        <v>30</v>
      </c>
      <c r="H2" s="8" t="s">
        <v>46</v>
      </c>
    </row>
    <row r="3" spans="1:8" x14ac:dyDescent="0.2">
      <c r="A3" s="3" t="s">
        <v>19</v>
      </c>
      <c r="B3" s="1" t="s">
        <v>34</v>
      </c>
      <c r="C3" s="3" t="s">
        <v>18</v>
      </c>
      <c r="D3" s="3" t="s">
        <v>29</v>
      </c>
      <c r="H3" s="9" t="s">
        <v>47</v>
      </c>
    </row>
    <row r="4" spans="1:8" x14ac:dyDescent="0.2">
      <c r="A4" s="4" t="s">
        <v>25</v>
      </c>
      <c r="B4" s="1" t="s">
        <v>34</v>
      </c>
      <c r="C4" s="4" t="s">
        <v>24</v>
      </c>
      <c r="D4" s="4" t="s">
        <v>32</v>
      </c>
      <c r="E4" s="4" t="s">
        <v>31</v>
      </c>
    </row>
    <row r="5" spans="1:8" x14ac:dyDescent="0.2">
      <c r="A5" s="5" t="s">
        <v>23</v>
      </c>
      <c r="B5" s="1" t="s">
        <v>34</v>
      </c>
      <c r="C5" s="5" t="s">
        <v>22</v>
      </c>
      <c r="D5" s="5" t="s">
        <v>33</v>
      </c>
      <c r="E5" s="5" t="s">
        <v>38</v>
      </c>
    </row>
    <row r="6" spans="1:8" x14ac:dyDescent="0.2">
      <c r="A6" s="6" t="s">
        <v>21</v>
      </c>
      <c r="B6" s="1" t="s">
        <v>34</v>
      </c>
      <c r="C6" s="6" t="s">
        <v>20</v>
      </c>
      <c r="D6" s="6" t="s">
        <v>38</v>
      </c>
    </row>
  </sheetData>
  <sheetProtection algorithmName="SHA-512" hashValue="RFnhXPJWK3l2xT7GmRvOTsJJ3u9xNX+iBP0rEaj1bZj+57IXVLKQ3MdrlznEhqyEkNjrPfg3hRM8M7+U5Xx6jA==" saltValue="4navrgX8LqOcLKe4kDYz/A==" spinCount="100000" sheet="1" objects="1" scenarios="1"/>
  <mergeCells count="1">
    <mergeCell ref="C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B3E8-AA29-42C7-AF2E-3B85CDDBEDAA}">
  <dimension ref="A1:G14"/>
  <sheetViews>
    <sheetView workbookViewId="0"/>
  </sheetViews>
  <sheetFormatPr baseColWidth="10" defaultColWidth="8.83203125" defaultRowHeight="15" x14ac:dyDescent="0.2"/>
  <cols>
    <col min="1" max="1" width="18.83203125" bestFit="1" customWidth="1"/>
    <col min="2" max="2" width="17.83203125" bestFit="1" customWidth="1"/>
    <col min="3" max="3" width="15.33203125" bestFit="1" customWidth="1"/>
    <col min="4" max="4" width="19.5" bestFit="1" customWidth="1"/>
    <col min="5" max="5" width="17.5" bestFit="1" customWidth="1"/>
    <col min="6" max="6" width="3.5" customWidth="1"/>
    <col min="7" max="8" width="20.5" bestFit="1" customWidth="1"/>
  </cols>
  <sheetData>
    <row r="1" spans="1:7" x14ac:dyDescent="0.2">
      <c r="A1" t="s">
        <v>54</v>
      </c>
    </row>
    <row r="3" spans="1:7" x14ac:dyDescent="0.2">
      <c r="A3" t="s">
        <v>23</v>
      </c>
      <c r="B3" t="s">
        <v>16</v>
      </c>
      <c r="C3" t="s">
        <v>25</v>
      </c>
      <c r="D3" t="s">
        <v>19</v>
      </c>
      <c r="E3" t="s">
        <v>21</v>
      </c>
      <c r="G3" t="s">
        <v>13</v>
      </c>
    </row>
    <row r="4" spans="1:7" x14ac:dyDescent="0.2">
      <c r="A4" s="5" t="s">
        <v>22</v>
      </c>
      <c r="B4" s="2" t="s">
        <v>15</v>
      </c>
      <c r="C4" s="4" t="s">
        <v>24</v>
      </c>
      <c r="D4" s="3" t="s">
        <v>18</v>
      </c>
      <c r="E4" s="6" t="s">
        <v>20</v>
      </c>
      <c r="G4" s="8" t="s">
        <v>46</v>
      </c>
    </row>
    <row r="5" spans="1:7" x14ac:dyDescent="0.2">
      <c r="A5" s="5" t="s">
        <v>33</v>
      </c>
      <c r="B5" s="2" t="s">
        <v>17</v>
      </c>
      <c r="C5" s="4" t="s">
        <v>32</v>
      </c>
      <c r="D5" s="3" t="s">
        <v>29</v>
      </c>
      <c r="E5" s="6" t="s">
        <v>38</v>
      </c>
      <c r="G5" s="9" t="s">
        <v>47</v>
      </c>
    </row>
    <row r="6" spans="1:7" x14ac:dyDescent="0.2">
      <c r="A6" s="5" t="s">
        <v>38</v>
      </c>
      <c r="B6" s="2" t="s">
        <v>28</v>
      </c>
      <c r="C6" s="4" t="s">
        <v>31</v>
      </c>
    </row>
    <row r="7" spans="1:7" x14ac:dyDescent="0.2">
      <c r="B7" s="2" t="s">
        <v>30</v>
      </c>
    </row>
    <row r="12" spans="1:7" ht="16" x14ac:dyDescent="0.2">
      <c r="A12" s="40" t="s">
        <v>51</v>
      </c>
    </row>
    <row r="13" spans="1:7" x14ac:dyDescent="0.2">
      <c r="A13" t="s">
        <v>52</v>
      </c>
    </row>
    <row r="14" spans="1:7" x14ac:dyDescent="0.2">
      <c r="A14" t="s">
        <v>53</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Company Setup</vt:lpstr>
      <vt:lpstr>COA</vt:lpstr>
      <vt:lpstr>Departments</vt:lpstr>
      <vt:lpstr>Income Statement</vt:lpstr>
      <vt:lpstr>Balance Sheet</vt:lpstr>
      <vt:lpstr>COA Mapping Reference</vt:lpstr>
      <vt:lpstr>Data Validation</vt:lpstr>
      <vt:lpstr>Asset</vt:lpstr>
      <vt:lpstr>Equity</vt:lpstr>
      <vt:lpstr>Expense</vt:lpstr>
      <vt:lpstr>Liability</vt:lpstr>
      <vt:lpstr>Revenue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 Peabody</dc:creator>
  <cp:lastModifiedBy>Adrianna</cp:lastModifiedBy>
  <dcterms:created xsi:type="dcterms:W3CDTF">2022-03-23T19:33:41Z</dcterms:created>
  <dcterms:modified xsi:type="dcterms:W3CDTF">2025-10-27T14:49:12Z</dcterms:modified>
</cp:coreProperties>
</file>